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OneDrive\เดสก์ท็อป\012 แก้ไข 27 มิ.ย. 69\"/>
    </mc:Choice>
  </mc:AlternateContent>
  <xr:revisionPtr revIDLastSave="0" documentId="13_ncr:1_{0AF34418-AA65-4DFF-B0A0-2630DF2E1C96}" xr6:coauthVersionLast="36" xr6:coauthVersionMax="47" xr10:uidLastSave="{00000000-0000-0000-0000-000000000000}"/>
  <bookViews>
    <workbookView xWindow="-108" yWindow="-108" windowWidth="19416" windowHeight="10416" xr2:uid="{EEF194F1-E607-48F9-8A3C-6A5FC0A1FABF}"/>
  </bookViews>
  <sheets>
    <sheet name="กรกฎาคม 2568" sheetId="14" r:id="rId1"/>
  </sheets>
  <definedNames>
    <definedName name="_xlnm.Print_Titles" localSheetId="0">'กรกฎาคม 2568'!$1:$4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4" l="1"/>
</calcChain>
</file>

<file path=xl/sharedStrings.xml><?xml version="1.0" encoding="utf-8"?>
<sst xmlns="http://schemas.openxmlformats.org/spreadsheetml/2006/main" count="171" uniqueCount="123">
  <si>
    <t>องค์การบริหารส่วนตำบลหัวเรือ อำเภอวาปีปทุม จังหวัดมหาสารคาม</t>
  </si>
  <si>
    <t>ลำดับ</t>
  </si>
  <si>
    <t>วงเงินที่จะซื้อหรือจ้าง</t>
  </si>
  <si>
    <t>ราคากลาง</t>
  </si>
  <si>
    <t>ผู้ที่ได้รับคัดเลือกและราคาที่ตกลงซื้อหรือจ้าง</t>
  </si>
  <si>
    <t>หมายเหตุที่คัดเลือกโดยสรุป</t>
  </si>
  <si>
    <t>เลขที่และวันที่สัญญาหรือข้อตกลง</t>
  </si>
  <si>
    <t>เฉพาะเจาะจง</t>
  </si>
  <si>
    <t>ราคาที่ตกลง(บาท)</t>
  </si>
  <si>
    <t>ราคาต่ำที่สุด</t>
  </si>
  <si>
    <t>งานที่จัดซื้อจัดจ้าง</t>
  </si>
  <si>
    <t>วิธีจัดซื้อ/จัดจ้าง</t>
  </si>
  <si>
    <t>วิธีการจัดซื้อจัดจ้าง</t>
  </si>
  <si>
    <t>จำนวน</t>
  </si>
  <si>
    <t>งบประมาณ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</si>
  <si>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</si>
  <si>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</si>
  <si>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</si>
  <si>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</si>
  <si>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</si>
  <si>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0</t>
  </si>
  <si>
    <t>สรุปผลการจัดซื้อจัดจ้างจำแนกตามวิธีการจัดซื้อจัดจ้าง ประจำเดือนกรกฎาคม 2568</t>
  </si>
  <si>
    <t>จัดซื้อวัสดุสำนักงานสำหรับสำนักปลัด จำนวน ๓๖ รายการ</t>
  </si>
  <si>
    <t>สัญญาจ้าง เลขที่ ๕๐/256๘ ลว.๑๘ พ.ค. 6๘</t>
  </si>
  <si>
    <t>จัดซื้อวัสดุงานบ้านงานครัว จำนวน ๑๔ รายการ สำนักปลัด</t>
  </si>
  <si>
    <t>ร้านสมานบุ๊ค ราคาที่เสนอ ๑๔,๑๑๕ บาท</t>
  </si>
  <si>
    <t>สัญญาจ้าง เลขที่๕๑/256๘ ลว.๑๘ พ.ค. 6๘</t>
  </si>
  <si>
    <t xml:space="preserve">จัดซื้อวัสดุคอมพิวเตอร์ (หมึกปริ้นเตอร์) สำนักปลัด </t>
  </si>
  <si>
    <t>ร้านสมานบุ๊ค ราคาที่เสนอ ๑๐,0๘๐ บาท</t>
  </si>
  <si>
    <t>สัญญาจ้าง เลขที่๕๒/25๖๘ ลว.๑8 พ.ค. 6๘</t>
  </si>
  <si>
    <t>จัดซื้อวัสดุสำนักงานสำหรับสำนักปลัด จำนวน ๑๕ รายการ</t>
  </si>
  <si>
    <t>ร้านสมานบุ๊ค ราคาที่เสนอ ๔,๗๓๔ บาท</t>
  </si>
  <si>
    <t>สัญญาจ้าง เลขที่๕๓/256๘ ลว.2๑ พ.ค. 6๘</t>
  </si>
  <si>
    <t>จัดซื้อวัสดุไฟฟ้าและวิทยุ จำนวน ๗ รายการ สำนักปลัด</t>
  </si>
  <si>
    <t>สัญญาจ้าง เลขที่5๔/256๘ ลว.๒๙ พ.ค. 6๘</t>
  </si>
  <si>
    <t>ร้านสมานบุ๊ค ราคาที่เสนอ ๒,๑๙๐ บาท</t>
  </si>
  <si>
    <t>หจก.อิสานเฟอร์นิเจอร์ ราคาที่เสนอ 1๕,๐00 บาท</t>
  </si>
  <si>
    <t>สัญญาจ้าง เลขที่๕6/256๘ ลว.๒๙ พ.ค. 6๘</t>
  </si>
  <si>
    <t>หจก.ณพัฒน์ โอ.เอ ราคาที่เสนอ 15,950 บาท</t>
  </si>
  <si>
    <t>สัญญาจ้าง เลขที่ ๕๗/256๘ ลว.๓๐ พ.ค. 6๘</t>
  </si>
  <si>
    <t>ร้านไม้เมืองใหม่ ราคาที่เสนอ 1๐,๐๐๐ บาท</t>
  </si>
  <si>
    <t>สัญญาจ้าง เลขที่ ๕๘/256๘ ลว.๓๐ พ.ค. 6๘</t>
  </si>
  <si>
    <t>สัญญาจ้าง เลขที่๖๐/256๘  ลว.๑๘ พ.ค. 6๘</t>
  </si>
  <si>
    <t>สัญญาจ้าง เลขที่ 6๑/256๘ ลว.๑๘ พ.ค. 6๘</t>
  </si>
  <si>
    <t>ร้านซี.เค ซัพพลาย ราคาที่เสนอ ๑,๒๕๐ บาท</t>
  </si>
  <si>
    <t>สัญญาจ้าง เลขที่ 6๒/256๘ ลว.๒๒ ก.ค. 6๘</t>
  </si>
  <si>
    <t>ร้านชูเจริญการช่าง ราคาที่เสนอ ๘,๐๐๐ บาท</t>
  </si>
  <si>
    <t>สัญญาจ้าง เลขที่ 6๓/256๘ ลว.๒๒ ก.ค ๖๘</t>
  </si>
  <si>
    <t>บ.ที เค เอสฟัลท์(๒๐๒๑) ราคาที่เสนอ 401,600 บาท</t>
  </si>
  <si>
    <t>สัญญาจ้าง เลขที่ ๕๖/๒๕๖๘ ลว.๓ ก.ค. ๖๘</t>
  </si>
  <si>
    <t>สัญญาจ้าง เลขที่ ๕๗/๒๕๖๘ ลว.๓๑ ก.ค ๖๘</t>
  </si>
  <si>
    <t>บ.ที เค เอสฟัลท์(๒๐๒๑) ราคาที่เสนอ ๑,๒๕๐,000 บาท</t>
  </si>
  <si>
    <t>สัญญาจ้าง เลขที่ ๕๘/๒๕๖๘ ลว.๓๑ ก.ค ๖๘</t>
  </si>
  <si>
    <t>หจก.ลิ้มวณิชชากร ก่อสร้าง ราคาที่เสนอ 4๘๙,๐00 บาท</t>
  </si>
  <si>
    <t>สัญญาจ้าง เลขที่๕๙/๒๕๖๘ ลว.๓๑ ก.ค ๖๘</t>
  </si>
  <si>
    <t>สัญญาจ้าง เลขที่ ๖๐/๒๕๖๘ ลว.๓๑ ก.ค ๖๘</t>
  </si>
  <si>
    <t>ห้างหุ้นส่วนจำกัด บุญมานิตย์ ราคาที่เสนอ ๑๓๘,000 บาท</t>
  </si>
  <si>
    <t>สัญญาจ้าง เลขที่ ๖๑/๒๕๖๘ ลว.๓๑ ก.ค ๖๘</t>
  </si>
  <si>
    <t>หจก.ลิ้มวณิชชากร ก่อสร้าง ราคาที่เสนอ ๓๘๗,๐๐๐ บาท</t>
  </si>
  <si>
    <t>สัญญาจ้าง เลขที่ ๖๒/๒๕๖๘ ลว.๓๑ ก.ค ๖๘</t>
  </si>
  <si>
    <t>หจก.ลิ้มวณิชชากร ก่อสร้าง ราคาที่เสนอ 1๓๔,000 บาท</t>
  </si>
  <si>
    <t>สัญญาจ้าง เลขที่ ๖๓/๒๕๖๘ ลว.๓๑ ก.ค ๖๘</t>
  </si>
  <si>
    <t>ห้างหุ้นส่วนจำกัด บุญมานิตย์ ราคาที่เสนอ ๔๘๗,000 บาท</t>
  </si>
  <si>
    <t>สัญญาจ้าง เลขที่ ๖๔/๒๕๖๘ ลว.๓๑ ก.ค ๖๘</t>
  </si>
  <si>
    <t>ห้างหุ้นส่วนจำกัด บุญมานิตย์ ราคาที่เสนอ ๔๘๔,๐๐๐ บาท</t>
  </si>
  <si>
    <t>สัญญาจ้าง เลขที่๖๕/๒๕๖๘ ลว.๓๑ ก.ค ๖๘</t>
  </si>
  <si>
    <t>ห้างหุ้นส่วนจำกัด บุญมานิตย์ ราคาที่เสนอ ๔๘๐,๕๐๐ บาท</t>
  </si>
  <si>
    <t>สัญญาจ้าง เลขที่ ๖๖/๒๕๖๘ ลว.๓๑ ก.ค ๖๘</t>
  </si>
  <si>
    <t>จัดซื้อวัสดุงานบ้านงานครัว จำนวน ๕ รายการ</t>
  </si>
  <si>
    <t>จัดซื้อครุภัณฑ์สำนักงาน(ชุดรับแขก)สำนักปลัด</t>
  </si>
  <si>
    <t>จัดซื้อวัสดุคอมพิวเตอร์(หมึกปริ้นเตอร์)สำหรับกองคลัง</t>
  </si>
  <si>
    <t>จัดซื้อวัสดุการเกษตร จำนวน ๕ รายการ</t>
  </si>
  <si>
    <t>จัดจ้างเหมาบริการซ่อมครุภัณฑ์คอมพิวเตอร์(เครื่องปริ้นเตอร์) สำหรับกองคลัง</t>
  </si>
  <si>
    <t>จัดจ้างเหมาบริการซ่อมรถยนต์ส่วนกลาง(รถบรรทุกน้ำอเนกประสงค์ ทะเบียนรถ ๘๑-๓๑๘๓</t>
  </si>
  <si>
    <t xml:space="preserve"> จัดจ้างเหมาบริการซ่อมครุภัณฑ์คอมพิวเตอร์ ยี่ห้อ Acer รุ่น Extensu ๔๑๖-๕๙-๐๐๓๘ สำนักปลัด</t>
  </si>
  <si>
    <t>จัดจ้างเหมาบริการซ่อมเครื่องคอมพิวเตอร์ ยี่ห้อ CANNON รุ่น acer หมายเลขครุภัณฑ์ ๔๑๖-๖๓-๐๐๔๔,รุ่นSVOA ๔๑๖-๕๗-๐๐๓๑ สำนักปลัด</t>
  </si>
  <si>
    <t>จ้างโครงการก่อสร้างแอสฟัลท์คอนกรีตบ้านกอก หมู่ที่ ๖ เส้นทางนางนิตยา จันลาภา</t>
  </si>
  <si>
    <t xml:space="preserve">จ้างโครงการก่อสร้างผิวแอสฟัลท์คอนกรีตบ้านชาดใหญ่หมู่ที่ ๑ บ้านชาดใหญ่หมู่ที่ ๒ต.หัวเรือ(เส้นทางกลางหมู่บ้าน บ้านชาดใหญ่หมู่ที่ ๑ บ้านชาดใหญ่หมู่ที่ ๒ </t>
  </si>
  <si>
    <t>จ้างโครงการก่อสร้างแอสฟัลท์คอนกรีตบ้านกอก หมู่ที่ ๖ ต.หัวเรือ เส้นทางบ้านกอกหมมู่ที่ ๖ ไปโรงเรียนราชประชานุเคราะห์ ๑๖</t>
  </si>
  <si>
    <t>จ้างโครงการก่อสร้างถนนคอนกรีตเสริมเหล็ก บ้านดอนกอก หมู่ที่ 2๑ ไปบ้านโนนเห็ดไค</t>
  </si>
  <si>
    <t>จ้างโครงการก่อสร้างถนนคอนกรีตเสริมเหล็กบ้านชาดใหญ่ หมู่ที่ 2เส้นทางไปเชื่อมถนนบ้านชาดใหญ่หมู่ที่ ๑</t>
  </si>
  <si>
    <t>จ้างโครงการก่อสสร้างถนนคอนกรีตเสริมเหล็กบ้านโคก หมู่ที่ 1๐ เส้นทางไปลำห้วยเสียว</t>
  </si>
  <si>
    <t xml:space="preserve">จ้างโครงการก่อสร้างถนนคอนกรีตเสริมเหล็กบ้านนาฝาย หมู่ที่ ๑๒ (เส้นทางด้านทิศใต้หมู่บ้าน) </t>
  </si>
  <si>
    <t>จ้างโครงการก่อสร้างถนนคอนกรีตเสริมเหล็กบ้านดงเค็ง หมู่ที่ 16 (เส้นทางถนนด้านทิศตะวันตกหมู่บ้านไปเชื่อมถนนบ้านหนองบัว-บ้านดงเค็ง)</t>
  </si>
  <si>
    <t xml:space="preserve">จ้างโครงการก่อสร้างถนนคอนกรีตเสริมเหล็กบ้านกุดอ้อ หมู่ที่ ๗ (เส้นทางไปบ้านโคกเครือ) </t>
  </si>
  <si>
    <t xml:space="preserve">จ้างโครงการก่อสร้างถนนคอนกรีตเสริมเหล็กบ้านหนองบัว หมู่ที่ 8 (เส้นทางไปวัดป่าบ้านผำ) </t>
  </si>
  <si>
    <t>จ้างโครงการก่อสร้างถนนคอนกรีตเสริมเหล็กบ้านหนองบัว หมู่ที่ 8 (เส้นทางไปวัดผำเหล่าหุ่ง)</t>
  </si>
  <si>
    <t>24</t>
  </si>
  <si>
    <t>สัญญาจ้าง เลขที่5๕/256๘ ลว.๒๙  พ.ค. 68</t>
  </si>
  <si>
    <t>1</t>
  </si>
  <si>
    <t xml:space="preserve">ร้านสมานบุ๊ค ราคาที่เสนอ ๔๑,๗๙๒ บาท </t>
  </si>
  <si>
    <t xml:space="preserve">ร้านสมานบุ๊ค  ราคา ๔๑,๗๙๒ บาท </t>
  </si>
  <si>
    <t>ร้านสมานบุ๊ค ราคา ๑๔,๑๑๕ บาท</t>
  </si>
  <si>
    <t>ร้านสมานบุ๊ค ราคา ๑๐,0๘๐ บาท</t>
  </si>
  <si>
    <t>ร้านสมานบุ๊ค ราคา ๔,๗๓๔ บาท</t>
  </si>
  <si>
    <t>ร้านเคทีเจ อิเลคทริค ราคาที่เสนอ ๑๖,๗๙๐ บาท</t>
  </si>
  <si>
    <t>หจก.ณพัฒน์ โอ.เอ ราคา 15,950 บาท</t>
  </si>
  <si>
    <t>ร้านไม้เมืองใหม่ ราคา 1๐,๐๐๐ บาท</t>
  </si>
  <si>
    <t>หจก.ณพัฒน์ โอ.เอ ราคาที่เสนอ ๓,๕๕๐ บาท</t>
  </si>
  <si>
    <t>หจก.ณพัฒน์ โอ.เอ ราคา ๓,๕๕๐บาท</t>
  </si>
  <si>
    <t>ร้านซี.เค ซัพพลาย ราคาที่เสนอ ๗,๒๙๐ บาท</t>
  </si>
  <si>
    <t>ร้านซี.เค ซัพพลาย ราคา ๗,๒๙๐ บาท</t>
  </si>
  <si>
    <t>ร้านซี.เค ซัพพลาย ราคา ๑,๒๕๐ บาท</t>
  </si>
  <si>
    <t>ร้านชูเจริญการช่าง ราคา ๘,๐๐๐ บาท</t>
  </si>
  <si>
    <t>บ.ที เค เอสฟัลท์(๒๐๒๑) ราคา 401,600 บาท</t>
  </si>
  <si>
    <t>บ.ที เค เอสฟัลท์(๒๐๒๑) บ.ที เค เอสฟัลท์(๒๐๒๑)ราคาที่เสนอ ๒๙๑,000 บาท</t>
  </si>
  <si>
    <t>ห้างหุ้นส่วนจำกัด บุญมานิตย์ ราคา  ๑๘๔,000 บาท</t>
  </si>
  <si>
    <t>ห้างหุ้นส่วนจำกัด บุญมานิตย์ ราคา ๑๓๘,000 บาท</t>
  </si>
  <si>
    <t>หจก.ลิ้มวณิชชากร ก่อสร้าง ราคา ๓๘๗,๐๐๐ บาท</t>
  </si>
  <si>
    <t>หจก.ลิ้มวณิชชากร ก่อสร้าง ราคา 1๓๔,000 บาท</t>
  </si>
  <si>
    <t>ห้างหุ้นส่วนจำกัด บุญมานิตย์ ราคา ๔๘๗,000 บาท</t>
  </si>
  <si>
    <t>ห้างหุ้นส่วนจำกัด บุญมานิตย์ ราคา ๔๘๔,๐๐๐ บาท</t>
  </si>
  <si>
    <t>ห้างหุ้นส่วนจำกัด บุญมานิตย์ ราคา ๔๘๐,๕๐๐ บาท</t>
  </si>
  <si>
    <t>หจก.อิสานเฟอร์นิเจอร์ ราคา 1๕,๐00 บาท</t>
  </si>
  <si>
    <t>ร้านสมานบุ๊ค ราคา ๒,๑๙๐ บาท</t>
  </si>
  <si>
    <t>บ.ที เค เอสฟัลท์(๒๐๒๑)ราคา ๒๙๑,000 บาท</t>
  </si>
  <si>
    <t>บ.ที เค เอสฟัลท์(๒๐๒๑) ราคา ๑,๒๕๐,000 บาท</t>
  </si>
  <si>
    <t>หจก.ลิ้มวณิชชากร ก่อสร้าง ราคา 4๘๙,๐00 บาท</t>
  </si>
  <si>
    <t>ร้านเคทีเจอิเลคทริค ราคา๑๖,๗๙๐ บาท</t>
  </si>
  <si>
    <t>ห้างหุ้นส่วนจำกัด บุญมานิตย์ ราคาที่เสนอ  ๑๘๔,000 บาท</t>
  </si>
  <si>
    <t>วันที่ 1 สิงหาคม 2568</t>
  </si>
  <si>
    <t>สรุปผลการดำเนินการจัดซื้อจัดจ้างในรอบเดือน กรกฎาคม 256๘ ประจำปีงบประมาณ พ.ศ. 2568</t>
  </si>
  <si>
    <t>รายชื่อผู้เสนอราคาและราคาที่เสนอ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</si>
</sst>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b/>
      <sz val="14"/>
      <color rgb="FF00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28">
    <xf numFmtId="0" fontId="0" fillId="0" borderId="0" xfId="0"/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3" fontId="4" fillId="0" borderId="0" xfId="2" applyFont="1" applyFill="1" applyBorder="1" applyAlignment="1">
      <alignment vertical="center"/>
    </xf>
    <xf numFmtId="3" fontId="4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61" fontId="4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61" fontId="4" fillId="2" borderId="1" xfId="0" applyNumberFormat="1" applyFont="1" applyFill="1" applyBorder="1" applyAlignment="1">
      <alignment horizontal="center" vertical="center" wrapText="1"/>
    </xf>
    <xf numFmtId="61" fontId="4" fillId="0" borderId="0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43" fontId="3" fillId="3" borderId="1" xfId="2" applyFont="1" applyFill="1" applyBorder="1" applyAlignment="1">
      <alignment horizontal="center" vertical="center"/>
    </xf>
    <xf numFmtId="49" fontId="3" fillId="0" borderId="1" xfId="2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49" fontId="7" fillId="3" borderId="1" xfId="0" applyNumberFormat="1" applyFont="1" applyFill="1" applyBorder="1" applyAlignment="1">
      <alignment horizontal="center" vertical="center" wrapText="1" readingOrder="1"/>
    </xf>
    <xf numFmtId="187" fontId="3" fillId="0" borderId="1" xfId="2" applyNumberFormat="1" applyFont="1" applyFill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61" fontId="3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3">
    <cellStyle name="จุลภาค" xfId="2" builtinId="3"/>
    <cellStyle name="ปกติ" xfId="0" builtinId="0"/>
    <cellStyle name="ปกติ 2" xfId="1" xr:uid="{BC7AF1CA-67C2-485F-B735-27BF8B501F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39B55-CA68-41B4-9014-52CF9BD281F1}">
  <sheetPr>
    <tabColor rgb="FF92D050"/>
  </sheetPr>
  <dimension ref="A1:J37"/>
  <sheetViews>
    <sheetView tabSelected="1" topLeftCell="A34" workbookViewId="0">
      <selection activeCell="K5" sqref="K5"/>
    </sheetView>
  </sheetViews>
  <sheetFormatPr defaultRowHeight="13.8" x14ac:dyDescent="0.25"/>
  <cols>
    <col min="1" max="1" width="5" customWidth="1"/>
    <col min="2" max="2" width="24.8984375" customWidth="1"/>
    <col min="3" max="3" width="9.59765625" customWidth="1"/>
    <col min="4" max="4" width="10.3984375" customWidth="1"/>
    <col min="5" max="5" width="9.296875" customWidth="1"/>
    <col min="6" max="6" width="10" customWidth="1"/>
    <col min="7" max="7" width="10.796875" customWidth="1"/>
    <col min="8" max="8" width="9.5" customWidth="1"/>
    <col min="9" max="9" width="8.3984375" customWidth="1"/>
    <col min="10" max="10" width="14.3984375" customWidth="1"/>
  </cols>
  <sheetData>
    <row r="1" spans="1:10" ht="18" customHeight="1" x14ac:dyDescent="0.25">
      <c r="A1" s="27" t="s">
        <v>121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18" customHeigh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18" x14ac:dyDescent="0.25">
      <c r="A3" s="26" t="s">
        <v>120</v>
      </c>
      <c r="B3" s="26"/>
      <c r="C3" s="26"/>
      <c r="D3" s="26"/>
      <c r="E3" s="26"/>
      <c r="F3" s="26"/>
      <c r="G3" s="26"/>
      <c r="H3" s="26"/>
      <c r="I3" s="26"/>
      <c r="J3" s="24"/>
    </row>
    <row r="4" spans="1:10" ht="75.599999999999994" customHeight="1" x14ac:dyDescent="0.25">
      <c r="A4" s="21" t="s">
        <v>1</v>
      </c>
      <c r="B4" s="21" t="s">
        <v>10</v>
      </c>
      <c r="C4" s="18" t="s">
        <v>2</v>
      </c>
      <c r="D4" s="18" t="s">
        <v>3</v>
      </c>
      <c r="E4" s="18" t="s">
        <v>11</v>
      </c>
      <c r="F4" s="21" t="s">
        <v>122</v>
      </c>
      <c r="G4" s="18" t="s">
        <v>4</v>
      </c>
      <c r="H4" s="18" t="s">
        <v>8</v>
      </c>
      <c r="I4" s="21" t="s">
        <v>5</v>
      </c>
      <c r="J4" s="22" t="s">
        <v>6</v>
      </c>
    </row>
    <row r="5" spans="1:10" ht="96.6" customHeight="1" x14ac:dyDescent="0.25">
      <c r="A5" s="2">
        <v>1</v>
      </c>
      <c r="B5" s="2" t="s">
        <v>22</v>
      </c>
      <c r="C5" s="3">
        <v>41792</v>
      </c>
      <c r="D5" s="3">
        <v>41792</v>
      </c>
      <c r="E5" s="2" t="s">
        <v>7</v>
      </c>
      <c r="F5" s="2" t="s">
        <v>90</v>
      </c>
      <c r="G5" s="2" t="s">
        <v>91</v>
      </c>
      <c r="H5" s="10">
        <v>41792</v>
      </c>
      <c r="I5" s="2" t="s">
        <v>9</v>
      </c>
      <c r="J5" s="11" t="s">
        <v>23</v>
      </c>
    </row>
    <row r="6" spans="1:10" ht="88.2" customHeight="1" x14ac:dyDescent="0.25">
      <c r="A6" s="2">
        <v>2</v>
      </c>
      <c r="B6" s="12" t="s">
        <v>24</v>
      </c>
      <c r="C6" s="13">
        <v>14115</v>
      </c>
      <c r="D6" s="13">
        <v>14115</v>
      </c>
      <c r="E6" s="2" t="s">
        <v>7</v>
      </c>
      <c r="F6" s="14" t="s">
        <v>25</v>
      </c>
      <c r="G6" s="14" t="s">
        <v>92</v>
      </c>
      <c r="H6" s="15">
        <v>14115</v>
      </c>
      <c r="I6" s="2" t="s">
        <v>9</v>
      </c>
      <c r="J6" s="14" t="s">
        <v>26</v>
      </c>
    </row>
    <row r="7" spans="1:10" ht="76.8" customHeight="1" x14ac:dyDescent="0.25">
      <c r="A7" s="2">
        <v>3</v>
      </c>
      <c r="B7" s="14" t="s">
        <v>27</v>
      </c>
      <c r="C7" s="13">
        <v>10080</v>
      </c>
      <c r="D7" s="13">
        <v>10080</v>
      </c>
      <c r="E7" s="2" t="s">
        <v>7</v>
      </c>
      <c r="F7" s="14" t="s">
        <v>28</v>
      </c>
      <c r="G7" s="14" t="s">
        <v>93</v>
      </c>
      <c r="H7" s="15">
        <v>10080</v>
      </c>
      <c r="I7" s="2" t="s">
        <v>9</v>
      </c>
      <c r="J7" s="14" t="s">
        <v>29</v>
      </c>
    </row>
    <row r="8" spans="1:10" ht="94.2" customHeight="1" x14ac:dyDescent="0.25">
      <c r="A8" s="2">
        <v>4</v>
      </c>
      <c r="B8" s="14" t="s">
        <v>30</v>
      </c>
      <c r="C8" s="13">
        <v>4734</v>
      </c>
      <c r="D8" s="13">
        <v>4734</v>
      </c>
      <c r="E8" s="2" t="s">
        <v>7</v>
      </c>
      <c r="F8" s="14" t="s">
        <v>31</v>
      </c>
      <c r="G8" s="14" t="s">
        <v>94</v>
      </c>
      <c r="H8" s="15">
        <v>4734</v>
      </c>
      <c r="I8" s="2" t="s">
        <v>9</v>
      </c>
      <c r="J8" s="14" t="s">
        <v>32</v>
      </c>
    </row>
    <row r="9" spans="1:10" ht="76.2" customHeight="1" x14ac:dyDescent="0.25">
      <c r="A9" s="2">
        <v>5</v>
      </c>
      <c r="B9" s="2" t="s">
        <v>33</v>
      </c>
      <c r="C9" s="3">
        <v>16790</v>
      </c>
      <c r="D9" s="3">
        <v>16790</v>
      </c>
      <c r="E9" s="2" t="s">
        <v>7</v>
      </c>
      <c r="F9" s="2" t="s">
        <v>95</v>
      </c>
      <c r="G9" s="2" t="s">
        <v>118</v>
      </c>
      <c r="H9" s="10">
        <v>16790</v>
      </c>
      <c r="I9" s="2" t="s">
        <v>9</v>
      </c>
      <c r="J9" s="2" t="s">
        <v>34</v>
      </c>
    </row>
    <row r="10" spans="1:10" ht="79.8" customHeight="1" x14ac:dyDescent="0.25">
      <c r="A10" s="2">
        <v>6</v>
      </c>
      <c r="B10" s="2" t="s">
        <v>68</v>
      </c>
      <c r="C10" s="3">
        <v>2190</v>
      </c>
      <c r="D10" s="3">
        <v>2190</v>
      </c>
      <c r="E10" s="2" t="s">
        <v>7</v>
      </c>
      <c r="F10" s="2" t="s">
        <v>35</v>
      </c>
      <c r="G10" s="2" t="s">
        <v>114</v>
      </c>
      <c r="H10" s="10">
        <v>2190</v>
      </c>
      <c r="I10" s="2" t="s">
        <v>9</v>
      </c>
      <c r="J10" s="2" t="s">
        <v>88</v>
      </c>
    </row>
    <row r="11" spans="1:10" ht="95.4" customHeight="1" x14ac:dyDescent="0.25">
      <c r="A11" s="2">
        <v>7</v>
      </c>
      <c r="B11" s="2" t="s">
        <v>69</v>
      </c>
      <c r="C11" s="3">
        <v>15000</v>
      </c>
      <c r="D11" s="3">
        <v>15000</v>
      </c>
      <c r="E11" s="2" t="s">
        <v>7</v>
      </c>
      <c r="F11" s="2" t="s">
        <v>36</v>
      </c>
      <c r="G11" s="2" t="s">
        <v>113</v>
      </c>
      <c r="H11" s="3">
        <v>15000</v>
      </c>
      <c r="I11" s="2" t="s">
        <v>9</v>
      </c>
      <c r="J11" s="2" t="s">
        <v>37</v>
      </c>
    </row>
    <row r="12" spans="1:10" ht="84.6" customHeight="1" x14ac:dyDescent="0.25">
      <c r="A12" s="2">
        <v>8</v>
      </c>
      <c r="B12" s="2" t="s">
        <v>70</v>
      </c>
      <c r="C12" s="3">
        <v>5000</v>
      </c>
      <c r="D12" s="3">
        <v>5000</v>
      </c>
      <c r="E12" s="2" t="s">
        <v>7</v>
      </c>
      <c r="F12" s="2" t="s">
        <v>38</v>
      </c>
      <c r="G12" s="2" t="s">
        <v>96</v>
      </c>
      <c r="H12" s="3">
        <v>15950</v>
      </c>
      <c r="I12" s="2" t="s">
        <v>9</v>
      </c>
      <c r="J12" s="2" t="s">
        <v>39</v>
      </c>
    </row>
    <row r="13" spans="1:10" ht="73.2" customHeight="1" x14ac:dyDescent="0.25">
      <c r="A13" s="2">
        <v>9</v>
      </c>
      <c r="B13" s="9" t="s">
        <v>71</v>
      </c>
      <c r="C13" s="3">
        <v>10000</v>
      </c>
      <c r="D13" s="3">
        <v>10000</v>
      </c>
      <c r="E13" s="2" t="s">
        <v>7</v>
      </c>
      <c r="F13" s="2" t="s">
        <v>40</v>
      </c>
      <c r="G13" s="2" t="s">
        <v>97</v>
      </c>
      <c r="H13" s="10">
        <v>10000</v>
      </c>
      <c r="I13" s="2" t="s">
        <v>9</v>
      </c>
      <c r="J13" s="2" t="s">
        <v>41</v>
      </c>
    </row>
    <row r="14" spans="1:10" ht="80.400000000000006" customHeight="1" x14ac:dyDescent="0.25">
      <c r="A14" s="2">
        <v>10</v>
      </c>
      <c r="B14" s="2" t="s">
        <v>74</v>
      </c>
      <c r="C14" s="3">
        <v>3550</v>
      </c>
      <c r="D14" s="3">
        <v>3550</v>
      </c>
      <c r="E14" s="2" t="s">
        <v>7</v>
      </c>
      <c r="F14" s="2" t="s">
        <v>98</v>
      </c>
      <c r="G14" s="2" t="s">
        <v>99</v>
      </c>
      <c r="H14" s="10">
        <v>3550</v>
      </c>
      <c r="I14" s="2" t="s">
        <v>9</v>
      </c>
      <c r="J14" s="2" t="s">
        <v>42</v>
      </c>
    </row>
    <row r="15" spans="1:10" ht="81" customHeight="1" x14ac:dyDescent="0.25">
      <c r="A15" s="2">
        <v>11</v>
      </c>
      <c r="B15" s="2" t="s">
        <v>75</v>
      </c>
      <c r="C15" s="10">
        <v>7290</v>
      </c>
      <c r="D15" s="10">
        <v>7290</v>
      </c>
      <c r="E15" s="2" t="s">
        <v>7</v>
      </c>
      <c r="F15" s="2" t="s">
        <v>100</v>
      </c>
      <c r="G15" s="2" t="s">
        <v>101</v>
      </c>
      <c r="H15" s="10">
        <v>7290</v>
      </c>
      <c r="I15" s="2" t="s">
        <v>9</v>
      </c>
      <c r="J15" s="2" t="s">
        <v>43</v>
      </c>
    </row>
    <row r="16" spans="1:10" ht="70.8" customHeight="1" x14ac:dyDescent="0.25">
      <c r="A16" s="2">
        <v>12</v>
      </c>
      <c r="B16" s="2" t="s">
        <v>72</v>
      </c>
      <c r="C16" s="10">
        <v>1250</v>
      </c>
      <c r="D16" s="10">
        <v>1250</v>
      </c>
      <c r="E16" s="2" t="s">
        <v>7</v>
      </c>
      <c r="F16" s="2" t="s">
        <v>44</v>
      </c>
      <c r="G16" s="2" t="s">
        <v>102</v>
      </c>
      <c r="H16" s="10">
        <v>1250</v>
      </c>
      <c r="I16" s="2" t="s">
        <v>9</v>
      </c>
      <c r="J16" s="2" t="s">
        <v>45</v>
      </c>
    </row>
    <row r="17" spans="1:10" ht="79.8" customHeight="1" x14ac:dyDescent="0.25">
      <c r="A17" s="2">
        <v>13</v>
      </c>
      <c r="B17" s="2" t="s">
        <v>73</v>
      </c>
      <c r="C17" s="3">
        <v>8000</v>
      </c>
      <c r="D17" s="3">
        <v>8000</v>
      </c>
      <c r="E17" s="2" t="s">
        <v>7</v>
      </c>
      <c r="F17" s="2" t="s">
        <v>46</v>
      </c>
      <c r="G17" s="2" t="s">
        <v>103</v>
      </c>
      <c r="H17" s="10">
        <v>8000</v>
      </c>
      <c r="I17" s="2" t="s">
        <v>9</v>
      </c>
      <c r="J17" s="2" t="s">
        <v>47</v>
      </c>
    </row>
    <row r="18" spans="1:10" ht="90" x14ac:dyDescent="0.25">
      <c r="A18" s="2">
        <v>14</v>
      </c>
      <c r="B18" s="2" t="s">
        <v>77</v>
      </c>
      <c r="C18" s="3">
        <v>401600</v>
      </c>
      <c r="D18" s="3">
        <v>401600</v>
      </c>
      <c r="E18" s="2" t="s">
        <v>7</v>
      </c>
      <c r="F18" s="2" t="s">
        <v>48</v>
      </c>
      <c r="G18" s="2" t="s">
        <v>104</v>
      </c>
      <c r="H18" s="3">
        <v>401600</v>
      </c>
      <c r="I18" s="2" t="s">
        <v>9</v>
      </c>
      <c r="J18" s="2" t="s">
        <v>49</v>
      </c>
    </row>
    <row r="19" spans="1:10" ht="127.2" customHeight="1" x14ac:dyDescent="0.25">
      <c r="A19" s="2">
        <v>15</v>
      </c>
      <c r="B19" s="2" t="s">
        <v>76</v>
      </c>
      <c r="C19" s="3">
        <v>291000</v>
      </c>
      <c r="D19" s="3">
        <v>291000</v>
      </c>
      <c r="E19" s="2" t="s">
        <v>7</v>
      </c>
      <c r="F19" s="2" t="s">
        <v>105</v>
      </c>
      <c r="G19" s="2" t="s">
        <v>115</v>
      </c>
      <c r="H19" s="3">
        <v>291000</v>
      </c>
      <c r="I19" s="2" t="s">
        <v>9</v>
      </c>
      <c r="J19" s="2" t="s">
        <v>50</v>
      </c>
    </row>
    <row r="20" spans="1:10" ht="87.6" customHeight="1" x14ac:dyDescent="0.25">
      <c r="A20" s="2">
        <v>16</v>
      </c>
      <c r="B20" s="2" t="s">
        <v>78</v>
      </c>
      <c r="C20" s="3">
        <v>1250000</v>
      </c>
      <c r="D20" s="3">
        <v>1400000</v>
      </c>
      <c r="E20" s="2" t="s">
        <v>7</v>
      </c>
      <c r="F20" s="2" t="s">
        <v>51</v>
      </c>
      <c r="G20" s="2" t="s">
        <v>116</v>
      </c>
      <c r="H20" s="10">
        <v>1250000</v>
      </c>
      <c r="I20" s="2" t="s">
        <v>9</v>
      </c>
      <c r="J20" s="2" t="s">
        <v>52</v>
      </c>
    </row>
    <row r="21" spans="1:10" ht="93" customHeight="1" x14ac:dyDescent="0.25">
      <c r="A21" s="2">
        <v>17</v>
      </c>
      <c r="B21" s="2" t="s">
        <v>79</v>
      </c>
      <c r="C21" s="3">
        <v>489000</v>
      </c>
      <c r="D21" s="3">
        <v>489000</v>
      </c>
      <c r="E21" s="2" t="s">
        <v>7</v>
      </c>
      <c r="F21" s="2" t="s">
        <v>53</v>
      </c>
      <c r="G21" s="2" t="s">
        <v>117</v>
      </c>
      <c r="H21" s="10">
        <v>489000</v>
      </c>
      <c r="I21" s="2" t="s">
        <v>9</v>
      </c>
      <c r="J21" s="2" t="s">
        <v>54</v>
      </c>
    </row>
    <row r="22" spans="1:10" ht="108.6" customHeight="1" x14ac:dyDescent="0.25">
      <c r="A22" s="2">
        <v>18</v>
      </c>
      <c r="B22" s="2" t="s">
        <v>80</v>
      </c>
      <c r="C22" s="3">
        <v>184000</v>
      </c>
      <c r="D22" s="3">
        <v>184000</v>
      </c>
      <c r="E22" s="2" t="s">
        <v>7</v>
      </c>
      <c r="F22" s="2" t="s">
        <v>119</v>
      </c>
      <c r="G22" s="2" t="s">
        <v>106</v>
      </c>
      <c r="H22" s="10">
        <v>184000</v>
      </c>
      <c r="I22" s="2" t="s">
        <v>9</v>
      </c>
      <c r="J22" s="2" t="s">
        <v>55</v>
      </c>
    </row>
    <row r="23" spans="1:10" ht="105.6" customHeight="1" x14ac:dyDescent="0.25">
      <c r="A23" s="2">
        <v>19</v>
      </c>
      <c r="B23" s="2" t="s">
        <v>81</v>
      </c>
      <c r="C23" s="3">
        <v>138000</v>
      </c>
      <c r="D23" s="3">
        <v>138000</v>
      </c>
      <c r="E23" s="2" t="s">
        <v>7</v>
      </c>
      <c r="F23" s="2" t="s">
        <v>56</v>
      </c>
      <c r="G23" s="2" t="s">
        <v>107</v>
      </c>
      <c r="H23" s="10">
        <v>138000</v>
      </c>
      <c r="I23" s="2" t="s">
        <v>9</v>
      </c>
      <c r="J23" s="2" t="s">
        <v>57</v>
      </c>
    </row>
    <row r="24" spans="1:10" ht="103.8" customHeight="1" x14ac:dyDescent="0.25">
      <c r="A24" s="2">
        <v>20</v>
      </c>
      <c r="B24" s="2" t="s">
        <v>82</v>
      </c>
      <c r="C24" s="3">
        <v>387000</v>
      </c>
      <c r="D24" s="3">
        <v>387000</v>
      </c>
      <c r="E24" s="2" t="s">
        <v>7</v>
      </c>
      <c r="F24" s="2" t="s">
        <v>58</v>
      </c>
      <c r="G24" s="2" t="s">
        <v>108</v>
      </c>
      <c r="H24" s="10">
        <v>387000</v>
      </c>
      <c r="I24" s="2" t="s">
        <v>9</v>
      </c>
      <c r="J24" s="2" t="s">
        <v>59</v>
      </c>
    </row>
    <row r="25" spans="1:10" ht="94.2" customHeight="1" x14ac:dyDescent="0.25">
      <c r="A25" s="2">
        <v>21</v>
      </c>
      <c r="B25" s="2" t="s">
        <v>83</v>
      </c>
      <c r="C25" s="3">
        <v>134000</v>
      </c>
      <c r="D25" s="3">
        <v>134000</v>
      </c>
      <c r="E25" s="2" t="s">
        <v>7</v>
      </c>
      <c r="F25" s="2" t="s">
        <v>60</v>
      </c>
      <c r="G25" s="2" t="s">
        <v>109</v>
      </c>
      <c r="H25" s="10">
        <v>134000</v>
      </c>
      <c r="I25" s="2" t="s">
        <v>9</v>
      </c>
      <c r="J25" s="2" t="s">
        <v>61</v>
      </c>
    </row>
    <row r="26" spans="1:10" ht="94.2" customHeight="1" x14ac:dyDescent="0.25">
      <c r="A26" s="2">
        <v>22</v>
      </c>
      <c r="B26" s="2" t="s">
        <v>84</v>
      </c>
      <c r="C26" s="3">
        <v>487000</v>
      </c>
      <c r="D26" s="3">
        <v>491500</v>
      </c>
      <c r="E26" s="2" t="s">
        <v>7</v>
      </c>
      <c r="F26" s="2" t="s">
        <v>62</v>
      </c>
      <c r="G26" s="2" t="s">
        <v>110</v>
      </c>
      <c r="H26" s="10">
        <v>487000</v>
      </c>
      <c r="I26" s="2" t="s">
        <v>9</v>
      </c>
      <c r="J26" s="2" t="s">
        <v>63</v>
      </c>
    </row>
    <row r="27" spans="1:10" ht="105.6" customHeight="1" x14ac:dyDescent="0.25">
      <c r="A27" s="2">
        <v>23</v>
      </c>
      <c r="B27" s="2" t="s">
        <v>85</v>
      </c>
      <c r="C27" s="3">
        <v>480500</v>
      </c>
      <c r="D27" s="3">
        <v>487500</v>
      </c>
      <c r="E27" s="2" t="s">
        <v>7</v>
      </c>
      <c r="F27" s="2" t="s">
        <v>64</v>
      </c>
      <c r="G27" s="2" t="s">
        <v>111</v>
      </c>
      <c r="H27" s="10">
        <v>484000</v>
      </c>
      <c r="I27" s="2" t="s">
        <v>9</v>
      </c>
      <c r="J27" s="2" t="s">
        <v>65</v>
      </c>
    </row>
    <row r="28" spans="1:10" ht="104.4" customHeight="1" x14ac:dyDescent="0.25">
      <c r="A28" s="2">
        <v>24</v>
      </c>
      <c r="B28" s="2" t="s">
        <v>86</v>
      </c>
      <c r="C28" s="3">
        <v>480500</v>
      </c>
      <c r="D28" s="3">
        <v>484500</v>
      </c>
      <c r="E28" s="2" t="s">
        <v>7</v>
      </c>
      <c r="F28" s="2" t="s">
        <v>66</v>
      </c>
      <c r="G28" s="2" t="s">
        <v>112</v>
      </c>
      <c r="H28" s="10">
        <v>480500</v>
      </c>
      <c r="I28" s="2" t="s">
        <v>9</v>
      </c>
      <c r="J28" s="2" t="s">
        <v>67</v>
      </c>
    </row>
    <row r="29" spans="1:10" ht="18" x14ac:dyDescent="0.25">
      <c r="A29" s="8"/>
      <c r="B29" s="8"/>
      <c r="C29" s="6"/>
      <c r="D29" s="6"/>
      <c r="E29" s="8"/>
      <c r="F29" s="8"/>
      <c r="G29" s="8"/>
      <c r="H29" s="25">
        <f>SUM(H5:H28)</f>
        <v>4876841</v>
      </c>
      <c r="I29" s="8"/>
      <c r="J29" s="8"/>
    </row>
    <row r="30" spans="1:10" ht="18" x14ac:dyDescent="0.25">
      <c r="A30" s="8"/>
      <c r="B30" s="8"/>
      <c r="C30" s="6"/>
      <c r="D30" s="6"/>
      <c r="E30" s="8"/>
      <c r="F30" s="8"/>
      <c r="G30" s="8"/>
      <c r="H30" s="16"/>
      <c r="I30" s="8"/>
      <c r="J30" s="8"/>
    </row>
    <row r="31" spans="1:10" ht="18" x14ac:dyDescent="0.25">
      <c r="A31" s="8"/>
      <c r="B31" s="4" t="s">
        <v>21</v>
      </c>
      <c r="C31" s="5"/>
      <c r="D31" s="5"/>
      <c r="E31" s="8"/>
      <c r="F31" s="1"/>
      <c r="G31" s="1"/>
      <c r="H31" s="1"/>
      <c r="I31" s="8"/>
      <c r="J31" s="8"/>
    </row>
    <row r="32" spans="1:10" ht="18" x14ac:dyDescent="0.25">
      <c r="A32" s="8"/>
      <c r="B32" s="17" t="s">
        <v>12</v>
      </c>
      <c r="C32" s="19" t="s">
        <v>13</v>
      </c>
      <c r="D32" s="19" t="s">
        <v>14</v>
      </c>
      <c r="E32" s="8"/>
      <c r="F32" s="1"/>
      <c r="G32" s="8"/>
      <c r="H32" s="8"/>
      <c r="I32" s="8"/>
      <c r="J32" s="8"/>
    </row>
    <row r="33" spans="1:10" ht="18" x14ac:dyDescent="0.25">
      <c r="A33" s="8"/>
      <c r="B33" s="7" t="s">
        <v>15</v>
      </c>
      <c r="C33" s="20" t="s">
        <v>20</v>
      </c>
      <c r="D33" s="20" t="s">
        <v>20</v>
      </c>
      <c r="E33" s="8"/>
      <c r="F33" s="1"/>
      <c r="G33" s="1"/>
      <c r="H33" s="1"/>
      <c r="I33" s="8"/>
      <c r="J33" s="8"/>
    </row>
    <row r="34" spans="1:10" ht="18" x14ac:dyDescent="0.25">
      <c r="A34" s="8"/>
      <c r="B34" s="7" t="s">
        <v>16</v>
      </c>
      <c r="C34" s="20">
        <v>0</v>
      </c>
      <c r="D34" s="20">
        <v>0</v>
      </c>
      <c r="E34" s="8"/>
      <c r="F34" s="8"/>
      <c r="G34" s="8"/>
      <c r="H34" s="8"/>
      <c r="I34" s="8"/>
      <c r="J34" s="8"/>
    </row>
    <row r="35" spans="1:10" ht="18" x14ac:dyDescent="0.25">
      <c r="A35" s="8"/>
      <c r="B35" s="7" t="s">
        <v>17</v>
      </c>
      <c r="C35" s="20" t="s">
        <v>87</v>
      </c>
      <c r="D35" s="23">
        <v>3626841</v>
      </c>
      <c r="E35" s="8"/>
      <c r="F35" s="8"/>
      <c r="G35" s="8"/>
      <c r="H35" s="8"/>
      <c r="I35" s="8"/>
      <c r="J35" s="8"/>
    </row>
    <row r="36" spans="1:10" ht="18" x14ac:dyDescent="0.25">
      <c r="A36" s="8"/>
      <c r="B36" s="7" t="s">
        <v>18</v>
      </c>
      <c r="C36" s="20" t="s">
        <v>89</v>
      </c>
      <c r="D36" s="23">
        <v>1250000</v>
      </c>
      <c r="E36" s="8"/>
      <c r="F36" s="8"/>
      <c r="G36" s="8"/>
      <c r="H36" s="8"/>
      <c r="I36" s="8"/>
      <c r="J36" s="8"/>
    </row>
    <row r="37" spans="1:10" ht="18" x14ac:dyDescent="0.25">
      <c r="A37" s="8"/>
      <c r="B37" s="7" t="s">
        <v>19</v>
      </c>
      <c r="C37" s="20">
        <v>0</v>
      </c>
      <c r="D37" s="20" t="s">
        <v>20</v>
      </c>
      <c r="E37" s="8"/>
      <c r="F37" s="8"/>
      <c r="G37" s="8"/>
      <c r="H37" s="8"/>
      <c r="I37" s="8"/>
      <c r="J37" s="8"/>
    </row>
  </sheetData>
  <mergeCells count="3">
    <mergeCell ref="A3:I3"/>
    <mergeCell ref="A1:J1"/>
    <mergeCell ref="A2:J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กรกฎาคม 2568</vt:lpstr>
      <vt:lpstr>'กรกฎาคม 2568'!Print_Titles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Administrator</cp:lastModifiedBy>
  <cp:lastPrinted>2026-06-28T01:34:16Z</cp:lastPrinted>
  <dcterms:created xsi:type="dcterms:W3CDTF">2024-09-18T07:07:46Z</dcterms:created>
  <dcterms:modified xsi:type="dcterms:W3CDTF">2026-06-28T01:34:29Z</dcterms:modified>
</cp:coreProperties>
</file>