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\เดสก์ท็อป\012 แก้ไข 27 มิ.ย. 69\"/>
    </mc:Choice>
  </mc:AlternateContent>
  <xr:revisionPtr revIDLastSave="0" documentId="13_ncr:1_{35BDD176-8414-40C2-AC48-1DF60F468DD1}" xr6:coauthVersionLast="36" xr6:coauthVersionMax="47" xr10:uidLastSave="{00000000-0000-0000-0000-000000000000}"/>
  <bookViews>
    <workbookView xWindow="-108" yWindow="-108" windowWidth="19416" windowHeight="10416" xr2:uid="{EEF194F1-E607-48F9-8A3C-6A5FC0A1FABF}"/>
  </bookViews>
  <sheets>
    <sheet name="สิงหาคม 2568" sheetId="15" r:id="rId1"/>
  </sheets>
  <definedNames>
    <definedName name="_xlnm.Print_Titles" localSheetId="0">'สิงหาคม 2568'!$1:$4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5" l="1"/>
</calcChain>
</file>

<file path=xl/sharedStrings.xml><?xml version="1.0" encoding="utf-8"?>
<sst xmlns="http://schemas.openxmlformats.org/spreadsheetml/2006/main" count="136" uniqueCount="98">
  <si>
    <t>องค์การบริหารส่วนตำบลหัวเรือ อำเภอวาปีปทุม จังหวัดมหาสารคาม</t>
  </si>
  <si>
    <t>วงเงินที่จะซื้อหรือจ้าง</t>
  </si>
  <si>
    <t>ราคากลาง</t>
  </si>
  <si>
    <t>ผู้ที่ได้รับคัดเลือกและราคาที่ตกลงซื้อหรือจ้าง</t>
  </si>
  <si>
    <t>หมายเหตุที่คัดเลือกโดยสรุป</t>
  </si>
  <si>
    <t>เลขที่และวันที่สัญญาหรือข้อตกลง</t>
  </si>
  <si>
    <t>เฉพาะเจาะจง</t>
  </si>
  <si>
    <t>ราคาที่ตกลง(บาท)</t>
  </si>
  <si>
    <t>ราคาต่ำที่สุด</t>
  </si>
  <si>
    <t>งานที่จัดซื้อจัดจ้าง</t>
  </si>
  <si>
    <t>วิธีจัดซื้อ/จัดจ้าง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</si>
  <si>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</si>
  <si>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</si>
  <si>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</si>
  <si>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</si>
  <si>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</si>
  <si>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</si>
  <si>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</si>
  <si>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</si>
  <si>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ลำดับที่</t>
  </si>
  <si>
    <t>จัดซื้อต้นไม้ตามโครงการปลูกป่าเฉลิมพระเกียรติ ประจำปี งบประมาณ ๒๕๖๘</t>
  </si>
  <si>
    <t xml:space="preserve">ร้านไม้เมืองใหม่ ราคาที่เสนอ 10,000 บาท </t>
  </si>
  <si>
    <t xml:space="preserve">ร้านไม้เมืองใหม่ ราคา 10,000 บาท </t>
  </si>
  <si>
    <t>สัญญาจ้าง เลขที่ ๕9/256๘ ลว.7 ส.ค. 6๘</t>
  </si>
  <si>
    <t>จัดซื้อวัสดุงานสนาม(หญ้าเทียม) จำนวน ๖ ม้วน สำนักปลัด</t>
  </si>
  <si>
    <t>ร้านชินกฤตค้าวัสดุ ราคา 18,000 บาท</t>
  </si>
  <si>
    <t>สัญญาจ้าง เลขที่ 60/256๘ ลว.๘ ส.ค. 6๘</t>
  </si>
  <si>
    <t>จัดซื้อวัสดุเครื่องดับเพลิง(สายส่งน้ำดับเพลิง,ถังดับเพลิง)ชนิดผงเคมีแห้ง</t>
  </si>
  <si>
    <t>ร้านมีทรัพย์บริการ ราคาที่เสนอ ๑๐,0๘๐ บาท</t>
  </si>
  <si>
    <t>สัญญาจ้าง เลขที่ 61/25๖๘ ลว.18 ส.ค. 6๘</t>
  </si>
  <si>
    <t>จัดซื้อวัสดุคอมพิวเตอร์(หมึกปริ้นเตอร์,คียบอร์ด) สำหรับกองคลัง จำนวน 3 รายการ</t>
  </si>
  <si>
    <t>ร้านซี.เค ซัพพลาย ราคา ๔,605 บาท</t>
  </si>
  <si>
    <t>สัญญาจ้าง เลขที่ 62/256๘ ลว.22 ส.ค. 6๘</t>
  </si>
  <si>
    <t>จัดซื้อวัสดุคอมพิวเตอร์(หมึกปริ้นเตอร์) จำนวน 5 รายการ สำหรับกองช่าง</t>
  </si>
  <si>
    <t>ร้านซี.เค ซัพพลาย ราคา ๑๖,๗๙๐ บาท</t>
  </si>
  <si>
    <t>สัญญาจ้าง เลขที่ 63/256๘ ลว.22 ส.ค. 6๘</t>
  </si>
  <si>
    <t>จ้างเหมาบริการถ่ายเอกสารร่างข้อบัญญัติงบประมาณรายจ่ายประจำปีงบประมาณ พ.ศ.2569</t>
  </si>
  <si>
    <t>ร้านสมานบุ๊ค ราคาที่เสนอ 1,312 บาท</t>
  </si>
  <si>
    <t>ร้านสมานบุ๊ค ราคา 1,312 บาท</t>
  </si>
  <si>
    <t>สัญญาจ้าง เลขที่ 64/256๘ ลว. 8  ส.ค. 68</t>
  </si>
  <si>
    <t>ปรับปรุงซ่อมแซมถนนภายในตำบลหัวเรือ จำนวน ๕ สาย</t>
  </si>
  <si>
    <t>หจก.บุญมานิตย์ ราคาที่เสนอ 81,000 บาท</t>
  </si>
  <si>
    <t>หจก.บุญมานิตย์ ราคา 81,000 บาท</t>
  </si>
  <si>
    <t>สัญญาจ้าง เลขที่ 65/256๘ ลว.20 ส.ค. 6๘</t>
  </si>
  <si>
    <t>ปรับปรุงซ่าอมแซมทางระบายน้ำภายในตำบลหัวเรือ จำนวน 3 แห่ง</t>
  </si>
  <si>
    <t>หจก.บุญมานิตย์ ราคาที่เสนอ 23,600 บาท</t>
  </si>
  <si>
    <t>สัญญาจ้าง เลขที่ 66/256๘ ลว.20 ส.ค. 6๘</t>
  </si>
  <si>
    <t>จ้างเหมาบริการซ่อมแซมเครื่องปริ้นเตอร์ ยี่ห้อ CANON รุ่น G๒๐๑๐ จำนวน ๓ เครื่อง หมายเลขครุภัณฑ์ ๔๗๘-๖๒-๐๐๔๔ และหมายเลขครุภัณฑ์ ๔๗๘-๖๒-๐๐๔๖ หมายเลขครุภัณฑ์ ๔๗๘-๖๒-๐๐๔๘ (สำนักปลัด)</t>
  </si>
  <si>
    <t>ร้านซี.เค ซัพพลาย ราคาที่เสนอ 2,450 บาท</t>
  </si>
  <si>
    <t>ร้านซี.เค ซัพพลาย ราคา 2,450 บาท</t>
  </si>
  <si>
    <t>สัญญาจ้าง เลขที่ 67/256๘ ลว.22 ส.ค. 6๘</t>
  </si>
  <si>
    <t>จ้างเหมาบริการจัดทำโครงการคัดกรองความผิดปกติและแก้ไขปัญหาการมองไม่ชัดในกลุ่มผู้สูงอายุ(ค่าคัดกรอง) ประจำปีงบประมาณ พ.ศ. 2568</t>
  </si>
  <si>
    <t>สัญญาจ้าง เลขที่๖8/256๘  ลว.22 ส.ค. 6๘</t>
  </si>
  <si>
    <t>จ้างเหมาบริการจัดทำโครงการคัดกรองความผิดปกติและแก้ไขปัญหาการมองไม่ชัดในกลุ่มผู้สูงอายุ(ค่าแว่นสายตา) ประจำปีงบประมาณ พ.ศ. 2568</t>
  </si>
  <si>
    <t>สัญญาจ้าง เลขที่ 69/256๘ ลว.22 ส.ค. 6๘</t>
  </si>
  <si>
    <t>ก่อสร้างถนน คสล.บ้านกุดอ้อหมู่ที่ 7 (เส้นทางไปบ้านโคกเครือ ต.ดงยาง)</t>
  </si>
  <si>
    <t>หจก.บุญมานิตย์ ราคาที่เสนอ 483,500 บาท</t>
  </si>
  <si>
    <t>หจก.บุญมานิตย์ ราคา 483,500 บาท</t>
  </si>
  <si>
    <t>สัญญาจ้าง เลขที่ 67/256๘ ลว.4 ส.ค. 6๘</t>
  </si>
  <si>
    <t>ก่อสร้างถนน คสล.บ้านกุดอ้อหมู่ที่ 7 (เส้นทางหน้าบ้านนายภากร พินทะปะกัง)</t>
  </si>
  <si>
    <t>หจก.บุญมานิตย์ ราคาที่เสนอ 314,000 บาท</t>
  </si>
  <si>
    <t>หจก.บุญมานิตย์ ราคา 314,000 บาท</t>
  </si>
  <si>
    <t>สัญญาจ้าง เลขที่ 68/๒๕๖๘ ลว.5 ส.ค ๖๘</t>
  </si>
  <si>
    <t xml:space="preserve">ก่อสร้างถนน คสล.บ้านวังปทุมหมู่ที่ 18 (เส้นทางข้างวัดป่าไปห้วยกุดแคน) </t>
  </si>
  <si>
    <t>หจก.ลิ้มวณิชชากร ก่อสร้าง ราคาที่เสนอ 128,000 บาท</t>
  </si>
  <si>
    <t>ก่อสร้างถนน คสล.บ้านหนองบัวหมู่ที่ 8 (เส้นทางหลังศาลาประชาคมไปถนนนิวซีแลนด์)</t>
  </si>
  <si>
    <t>หจก.ลิ้มวณิชชากร ก่อสร้าง ราคาที่เสนอ ๒4๑,000 บาท</t>
  </si>
  <si>
    <t>หจก.ลิ้มวณิชชากร ก่อสร้าง ราคา ๒4๑,000 บาท</t>
  </si>
  <si>
    <t>สัญญาจ้าง เลขที่ 70/๒๕๖๘ ลว.13 ส.ค ๖๘</t>
  </si>
  <si>
    <t xml:space="preserve">ปรับปรุงถนนดินลงผิวจราจรหินคลุกบ้านชาดใหญ่หมู่ที่ 1 (เส้นทางไปโนนกกผง) </t>
  </si>
  <si>
    <t>หจก.บุญมานิตย์ ราคาที่เสนอ ๑62,500 บาท</t>
  </si>
  <si>
    <t>หจก.บุญมานิตย์ ราคา ๑62,500 บาท</t>
  </si>
  <si>
    <t>สัญญาจ้าง เลขที่ 71/๒๕๖๘ ลว.14 ส.ค ๖๘</t>
  </si>
  <si>
    <t xml:space="preserve">ก่อสร้างหอถังสูงประปาหมู่บ้าน บ้านวังปทุม หมู่ที่ 18 (สามแยกโรงสี) </t>
  </si>
  <si>
    <t>ร้านวิชัย ก่อสร้าง ราคาที่เสนอ 161,๐00 บาท</t>
  </si>
  <si>
    <t>สัญญาจ้าง เลขที่ 72/๒๕๖๘ ลว.14 ส.ค ๖๘</t>
  </si>
  <si>
    <t>ก่อสร้างหอถังสูงประปาหมู่บ้าน บ้านหนองบัวทองหมู่ที่ 19</t>
  </si>
  <si>
    <t>ร้านเอสเจก่อสร้าง ราคาที่เสนอ  268,000 บาท</t>
  </si>
  <si>
    <t>ร้านเอสเจก่อสร้าง ราคา 268,000 บาท</t>
  </si>
  <si>
    <t>สัญญาจ้าง เลขที่ 73/๒๕๖๘ ลว.14 ส.ค ๖๘</t>
  </si>
  <si>
    <t>สรุปผลการจัดซื้อจัดจ้างจำแนกตามวิธีการจัดซื้อจัดจ้าง ประจำเดือนสิงหาคม 2568</t>
  </si>
  <si>
    <t xml:space="preserve"> 0</t>
  </si>
  <si>
    <t>18</t>
  </si>
  <si>
    <t>หจก.บุญมานิตย์ ราคา 23,600 บาท</t>
  </si>
  <si>
    <t>ร้านพยาบาลการแว่นราคาที่เสนอ 9,400 บาท</t>
  </si>
  <si>
    <t>ร้านพยาบาลการแว่นราคาที่เสนอ 28,200 บาท</t>
  </si>
  <si>
    <t>สัญญาจ้าง เลขที่69/๒๕๖๘ 5 ส.ค ๖๘</t>
  </si>
  <si>
    <t>ร้านพยาบาลการแว่น ราคา 9,400 บาท</t>
  </si>
  <si>
    <t>ร้านพยาบาลการแว่น ราคา 28,200 บาท</t>
  </si>
  <si>
    <t>ร้านวิชัย ก่อสร้าง ราคา 161,๐00 บาท</t>
  </si>
  <si>
    <t>หจก.ลิ้มวณิชชากร ก่อสร้าง ราคา 128,000 บาท</t>
  </si>
  <si>
    <t>ร้านซี.เค ซัพพลาย ราคาที่เสนอ ๑๖,๗๙๐ บาท</t>
  </si>
  <si>
    <t>ร้านซี.เค ซัพพลาย ราคาที่เสนอ ๔,605 บาท</t>
  </si>
  <si>
    <t>ร้านมีทรัพย์บริการ ราคา ๑๐,0๘๐ บาท</t>
  </si>
  <si>
    <t>ร้านชินกฤตค้าวัสดุ ราคาที่เสนอ 18,000 บาท</t>
  </si>
  <si>
    <t>สรุปผลการดำเนินการจัดซื้อจัดจ้างในรอบเดือน สิงหาคม ๒๕๖๘ ประจำปีงบประมาณ พ.ศ. 2568</t>
  </si>
  <si>
    <t>วันที่ 1 กันยายน 2568</t>
  </si>
  <si>
    <t>รายชื่อผู้เสนอราคาและราคาที่เสนอ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</si>
</sst>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b/>
      <sz val="14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3" fontId="4" fillId="0" borderId="0" xfId="2" applyFont="1" applyFill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61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61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3" fontId="3" fillId="3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187" fontId="3" fillId="0" borderId="1" xfId="2" applyNumberFormat="1" applyFont="1" applyFill="1" applyBorder="1" applyAlignment="1">
      <alignment vertical="center" shrinkToFit="1"/>
    </xf>
    <xf numFmtId="0" fontId="6" fillId="3" borderId="3" xfId="0" applyFont="1" applyFill="1" applyBorder="1" applyAlignment="1">
      <alignment horizontal="center" vertical="center" wrapText="1" readingOrder="1"/>
    </xf>
    <xf numFmtId="0" fontId="5" fillId="3" borderId="3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จุลภาค" xfId="2" builtinId="3"/>
    <cellStyle name="ปกติ" xfId="0" builtinId="0"/>
    <cellStyle name="ปกติ 2" xfId="1" xr:uid="{BC7AF1CA-67C2-485F-B735-27BF8B501F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1295B-FF4E-471B-B891-DA18079AA9D0}">
  <sheetPr>
    <tabColor rgb="FFFFFF00"/>
  </sheetPr>
  <dimension ref="A1:J33"/>
  <sheetViews>
    <sheetView tabSelected="1" workbookViewId="0">
      <selection activeCell="M5" sqref="M5"/>
    </sheetView>
  </sheetViews>
  <sheetFormatPr defaultRowHeight="13.8" x14ac:dyDescent="0.25"/>
  <cols>
    <col min="1" max="1" width="5.796875" customWidth="1"/>
    <col min="2" max="2" width="25.19921875" customWidth="1"/>
    <col min="3" max="3" width="10.19921875" customWidth="1"/>
    <col min="4" max="4" width="9.8984375" customWidth="1"/>
    <col min="5" max="5" width="10.3984375" customWidth="1"/>
    <col min="6" max="6" width="11.296875" customWidth="1"/>
    <col min="7" max="7" width="10.796875" customWidth="1"/>
    <col min="8" max="8" width="10.09765625" customWidth="1"/>
    <col min="9" max="9" width="9.3984375" customWidth="1"/>
    <col min="10" max="10" width="9.796875" customWidth="1"/>
  </cols>
  <sheetData>
    <row r="1" spans="1:10" ht="18" customHeight="1" x14ac:dyDescent="0.25">
      <c r="A1" s="21" t="s">
        <v>95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8" customHeigh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8" customHeight="1" x14ac:dyDescent="0.25">
      <c r="A3" s="22" t="s">
        <v>96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76.8" customHeight="1" x14ac:dyDescent="0.25">
      <c r="A4" s="18" t="s">
        <v>19</v>
      </c>
      <c r="B4" s="18" t="s">
        <v>9</v>
      </c>
      <c r="C4" s="19" t="s">
        <v>1</v>
      </c>
      <c r="D4" s="19" t="s">
        <v>2</v>
      </c>
      <c r="E4" s="19" t="s">
        <v>10</v>
      </c>
      <c r="F4" s="18" t="s">
        <v>97</v>
      </c>
      <c r="G4" s="19" t="s">
        <v>3</v>
      </c>
      <c r="H4" s="19" t="s">
        <v>7</v>
      </c>
      <c r="I4" s="18" t="s">
        <v>4</v>
      </c>
      <c r="J4" s="20" t="s">
        <v>5</v>
      </c>
    </row>
    <row r="5" spans="1:10" ht="92.4" customHeight="1" x14ac:dyDescent="0.25">
      <c r="A5" s="1">
        <v>1</v>
      </c>
      <c r="B5" s="1" t="s">
        <v>20</v>
      </c>
      <c r="C5" s="2">
        <v>10000</v>
      </c>
      <c r="D5" s="2">
        <v>10000</v>
      </c>
      <c r="E5" s="1" t="s">
        <v>6</v>
      </c>
      <c r="F5" s="1" t="s">
        <v>21</v>
      </c>
      <c r="G5" s="1" t="s">
        <v>22</v>
      </c>
      <c r="H5" s="2">
        <v>10000</v>
      </c>
      <c r="I5" s="1" t="s">
        <v>8</v>
      </c>
      <c r="J5" s="9" t="s">
        <v>23</v>
      </c>
    </row>
    <row r="6" spans="1:10" ht="84.6" customHeight="1" x14ac:dyDescent="0.25">
      <c r="A6" s="1">
        <v>2</v>
      </c>
      <c r="B6" s="11" t="s">
        <v>24</v>
      </c>
      <c r="C6" s="10">
        <v>18000</v>
      </c>
      <c r="D6" s="10">
        <v>18000</v>
      </c>
      <c r="E6" s="1" t="s">
        <v>6</v>
      </c>
      <c r="F6" s="11" t="s">
        <v>94</v>
      </c>
      <c r="G6" s="11" t="s">
        <v>25</v>
      </c>
      <c r="H6" s="10">
        <v>18000</v>
      </c>
      <c r="I6" s="1" t="s">
        <v>8</v>
      </c>
      <c r="J6" s="11" t="s">
        <v>26</v>
      </c>
    </row>
    <row r="7" spans="1:10" ht="90" customHeight="1" x14ac:dyDescent="0.25">
      <c r="A7" s="1">
        <v>3</v>
      </c>
      <c r="B7" s="11" t="s">
        <v>27</v>
      </c>
      <c r="C7" s="10">
        <v>51500</v>
      </c>
      <c r="D7" s="10">
        <v>51500</v>
      </c>
      <c r="E7" s="1" t="s">
        <v>6</v>
      </c>
      <c r="F7" s="11" t="s">
        <v>28</v>
      </c>
      <c r="G7" s="11" t="s">
        <v>93</v>
      </c>
      <c r="H7" s="12">
        <v>10080</v>
      </c>
      <c r="I7" s="1" t="s">
        <v>8</v>
      </c>
      <c r="J7" s="11" t="s">
        <v>29</v>
      </c>
    </row>
    <row r="8" spans="1:10" ht="111" customHeight="1" x14ac:dyDescent="0.25">
      <c r="A8" s="1">
        <v>4</v>
      </c>
      <c r="B8" s="11" t="s">
        <v>30</v>
      </c>
      <c r="C8" s="10">
        <v>4605</v>
      </c>
      <c r="D8" s="10">
        <v>4605</v>
      </c>
      <c r="E8" s="1" t="s">
        <v>6</v>
      </c>
      <c r="F8" s="11" t="s">
        <v>92</v>
      </c>
      <c r="G8" s="11" t="s">
        <v>31</v>
      </c>
      <c r="H8" s="12">
        <v>4605</v>
      </c>
      <c r="I8" s="1" t="s">
        <v>8</v>
      </c>
      <c r="J8" s="11" t="s">
        <v>32</v>
      </c>
    </row>
    <row r="9" spans="1:10" ht="106.8" customHeight="1" x14ac:dyDescent="0.25">
      <c r="A9" s="1">
        <v>5</v>
      </c>
      <c r="B9" s="1" t="s">
        <v>33</v>
      </c>
      <c r="C9" s="2">
        <v>16350</v>
      </c>
      <c r="D9" s="2">
        <v>16350</v>
      </c>
      <c r="E9" s="1" t="s">
        <v>6</v>
      </c>
      <c r="F9" s="1" t="s">
        <v>91</v>
      </c>
      <c r="G9" s="1" t="s">
        <v>34</v>
      </c>
      <c r="H9" s="8">
        <v>16790</v>
      </c>
      <c r="I9" s="1" t="s">
        <v>8</v>
      </c>
      <c r="J9" s="1" t="s">
        <v>35</v>
      </c>
    </row>
    <row r="10" spans="1:10" ht="97.8" customHeight="1" x14ac:dyDescent="0.25">
      <c r="A10" s="1">
        <v>6</v>
      </c>
      <c r="B10" s="1" t="s">
        <v>36</v>
      </c>
      <c r="C10" s="2">
        <v>1312</v>
      </c>
      <c r="D10" s="2">
        <v>1312</v>
      </c>
      <c r="E10" s="1" t="s">
        <v>6</v>
      </c>
      <c r="F10" s="1" t="s">
        <v>37</v>
      </c>
      <c r="G10" s="1" t="s">
        <v>38</v>
      </c>
      <c r="H10" s="2">
        <v>1312</v>
      </c>
      <c r="I10" s="1" t="s">
        <v>8</v>
      </c>
      <c r="J10" s="1" t="s">
        <v>39</v>
      </c>
    </row>
    <row r="11" spans="1:10" ht="105.6" customHeight="1" x14ac:dyDescent="0.25">
      <c r="A11" s="1">
        <v>7</v>
      </c>
      <c r="B11" s="1" t="s">
        <v>40</v>
      </c>
      <c r="C11" s="2">
        <v>81000</v>
      </c>
      <c r="D11" s="2">
        <v>81000</v>
      </c>
      <c r="E11" s="1" t="s">
        <v>6</v>
      </c>
      <c r="F11" s="1" t="s">
        <v>41</v>
      </c>
      <c r="G11" s="1" t="s">
        <v>42</v>
      </c>
      <c r="H11" s="2">
        <v>81000</v>
      </c>
      <c r="I11" s="1" t="s">
        <v>8</v>
      </c>
      <c r="J11" s="1" t="s">
        <v>43</v>
      </c>
    </row>
    <row r="12" spans="1:10" ht="91.8" customHeight="1" x14ac:dyDescent="0.25">
      <c r="A12" s="1">
        <v>8</v>
      </c>
      <c r="B12" s="1" t="s">
        <v>44</v>
      </c>
      <c r="C12" s="2">
        <v>23600</v>
      </c>
      <c r="D12" s="2">
        <v>23600</v>
      </c>
      <c r="E12" s="1" t="s">
        <v>6</v>
      </c>
      <c r="F12" s="1" t="s">
        <v>45</v>
      </c>
      <c r="G12" s="1" t="s">
        <v>83</v>
      </c>
      <c r="H12" s="2">
        <v>23600</v>
      </c>
      <c r="I12" s="1" t="s">
        <v>8</v>
      </c>
      <c r="J12" s="1" t="s">
        <v>46</v>
      </c>
    </row>
    <row r="13" spans="1:10" ht="118.2" customHeight="1" x14ac:dyDescent="0.25">
      <c r="A13" s="1">
        <v>9</v>
      </c>
      <c r="B13" s="1" t="s">
        <v>47</v>
      </c>
      <c r="C13" s="2">
        <v>2450</v>
      </c>
      <c r="D13" s="2">
        <v>2450</v>
      </c>
      <c r="E13" s="1" t="s">
        <v>6</v>
      </c>
      <c r="F13" s="1" t="s">
        <v>48</v>
      </c>
      <c r="G13" s="1" t="s">
        <v>49</v>
      </c>
      <c r="H13" s="2">
        <v>2450</v>
      </c>
      <c r="I13" s="1" t="s">
        <v>8</v>
      </c>
      <c r="J13" s="1" t="s">
        <v>50</v>
      </c>
    </row>
    <row r="14" spans="1:10" ht="100.2" customHeight="1" x14ac:dyDescent="0.25">
      <c r="A14" s="1">
        <v>10</v>
      </c>
      <c r="B14" s="1" t="s">
        <v>51</v>
      </c>
      <c r="C14" s="8">
        <v>9400</v>
      </c>
      <c r="D14" s="8">
        <v>9400</v>
      </c>
      <c r="E14" s="1" t="s">
        <v>6</v>
      </c>
      <c r="F14" s="1" t="s">
        <v>84</v>
      </c>
      <c r="G14" s="1" t="s">
        <v>87</v>
      </c>
      <c r="H14" s="2">
        <v>9400</v>
      </c>
      <c r="I14" s="1" t="s">
        <v>8</v>
      </c>
      <c r="J14" s="1" t="s">
        <v>52</v>
      </c>
    </row>
    <row r="15" spans="1:10" ht="101.4" customHeight="1" x14ac:dyDescent="0.25">
      <c r="A15" s="1">
        <v>11</v>
      </c>
      <c r="B15" s="1" t="s">
        <v>53</v>
      </c>
      <c r="C15" s="8">
        <v>28200</v>
      </c>
      <c r="D15" s="8">
        <v>28200</v>
      </c>
      <c r="E15" s="1" t="s">
        <v>6</v>
      </c>
      <c r="F15" s="1" t="s">
        <v>85</v>
      </c>
      <c r="G15" s="1" t="s">
        <v>88</v>
      </c>
      <c r="H15" s="2">
        <v>28200</v>
      </c>
      <c r="I15" s="1" t="s">
        <v>8</v>
      </c>
      <c r="J15" s="1" t="s">
        <v>54</v>
      </c>
    </row>
    <row r="16" spans="1:10" ht="89.4" customHeight="1" x14ac:dyDescent="0.25">
      <c r="A16" s="1">
        <v>12</v>
      </c>
      <c r="B16" s="1" t="s">
        <v>55</v>
      </c>
      <c r="C16" s="8">
        <v>483500</v>
      </c>
      <c r="D16" s="8">
        <v>487500</v>
      </c>
      <c r="E16" s="1" t="s">
        <v>6</v>
      </c>
      <c r="F16" s="1" t="s">
        <v>56</v>
      </c>
      <c r="G16" s="1" t="s">
        <v>57</v>
      </c>
      <c r="H16" s="2">
        <v>483500</v>
      </c>
      <c r="I16" s="1" t="s">
        <v>8</v>
      </c>
      <c r="J16" s="1" t="s">
        <v>58</v>
      </c>
    </row>
    <row r="17" spans="1:10" ht="87.6" customHeight="1" x14ac:dyDescent="0.25">
      <c r="A17" s="1">
        <v>13</v>
      </c>
      <c r="B17" s="1" t="s">
        <v>59</v>
      </c>
      <c r="C17" s="2">
        <v>314000</v>
      </c>
      <c r="D17" s="2">
        <v>318000</v>
      </c>
      <c r="E17" s="1" t="s">
        <v>6</v>
      </c>
      <c r="F17" s="1" t="s">
        <v>60</v>
      </c>
      <c r="G17" s="1" t="s">
        <v>61</v>
      </c>
      <c r="H17" s="2">
        <v>314000</v>
      </c>
      <c r="I17" s="1" t="s">
        <v>8</v>
      </c>
      <c r="J17" s="1" t="s">
        <v>62</v>
      </c>
    </row>
    <row r="18" spans="1:10" ht="89.4" customHeight="1" x14ac:dyDescent="0.25">
      <c r="A18" s="1">
        <v>14</v>
      </c>
      <c r="B18" s="1" t="s">
        <v>63</v>
      </c>
      <c r="C18" s="2">
        <v>128000</v>
      </c>
      <c r="D18" s="2">
        <v>129500</v>
      </c>
      <c r="E18" s="1" t="s">
        <v>6</v>
      </c>
      <c r="F18" s="1" t="s">
        <v>64</v>
      </c>
      <c r="G18" s="1" t="s">
        <v>90</v>
      </c>
      <c r="H18" s="2">
        <v>128000</v>
      </c>
      <c r="I18" s="1" t="s">
        <v>8</v>
      </c>
      <c r="J18" s="1" t="s">
        <v>86</v>
      </c>
    </row>
    <row r="19" spans="1:10" ht="81.599999999999994" customHeight="1" x14ac:dyDescent="0.25">
      <c r="A19" s="1">
        <v>15</v>
      </c>
      <c r="B19" s="1" t="s">
        <v>65</v>
      </c>
      <c r="C19" s="2">
        <v>241000</v>
      </c>
      <c r="D19" s="2">
        <v>243500</v>
      </c>
      <c r="E19" s="1" t="s">
        <v>6</v>
      </c>
      <c r="F19" s="1" t="s">
        <v>66</v>
      </c>
      <c r="G19" s="1" t="s">
        <v>67</v>
      </c>
      <c r="H19" s="8">
        <v>241000</v>
      </c>
      <c r="I19" s="1" t="s">
        <v>8</v>
      </c>
      <c r="J19" s="1" t="s">
        <v>68</v>
      </c>
    </row>
    <row r="20" spans="1:10" ht="98.4" customHeight="1" x14ac:dyDescent="0.25">
      <c r="A20" s="1">
        <v>16</v>
      </c>
      <c r="B20" s="1" t="s">
        <v>69</v>
      </c>
      <c r="C20" s="2">
        <v>162500</v>
      </c>
      <c r="D20" s="2">
        <v>164000</v>
      </c>
      <c r="E20" s="1" t="s">
        <v>6</v>
      </c>
      <c r="F20" s="1" t="s">
        <v>70</v>
      </c>
      <c r="G20" s="1" t="s">
        <v>71</v>
      </c>
      <c r="H20" s="8">
        <v>162500</v>
      </c>
      <c r="I20" s="1" t="s">
        <v>8</v>
      </c>
      <c r="J20" s="1" t="s">
        <v>72</v>
      </c>
    </row>
    <row r="21" spans="1:10" ht="87" customHeight="1" x14ac:dyDescent="0.25">
      <c r="A21" s="1">
        <v>17</v>
      </c>
      <c r="B21" s="1" t="s">
        <v>73</v>
      </c>
      <c r="C21" s="2">
        <v>161000</v>
      </c>
      <c r="D21" s="2">
        <v>170500</v>
      </c>
      <c r="E21" s="1" t="s">
        <v>6</v>
      </c>
      <c r="F21" s="1" t="s">
        <v>74</v>
      </c>
      <c r="G21" s="1" t="s">
        <v>89</v>
      </c>
      <c r="H21" s="8">
        <v>161000</v>
      </c>
      <c r="I21" s="1" t="s">
        <v>8</v>
      </c>
      <c r="J21" s="1" t="s">
        <v>75</v>
      </c>
    </row>
    <row r="22" spans="1:10" ht="89.4" customHeight="1" x14ac:dyDescent="0.25">
      <c r="A22" s="1">
        <v>18</v>
      </c>
      <c r="B22" s="1" t="s">
        <v>76</v>
      </c>
      <c r="C22" s="2">
        <v>268000</v>
      </c>
      <c r="D22" s="2">
        <v>300000</v>
      </c>
      <c r="E22" s="1" t="s">
        <v>6</v>
      </c>
      <c r="F22" s="1" t="s">
        <v>77</v>
      </c>
      <c r="G22" s="1" t="s">
        <v>78</v>
      </c>
      <c r="H22" s="2">
        <v>268000</v>
      </c>
      <c r="I22" s="1" t="s">
        <v>8</v>
      </c>
      <c r="J22" s="1" t="s">
        <v>79</v>
      </c>
    </row>
    <row r="23" spans="1:10" ht="18" x14ac:dyDescent="0.25">
      <c r="A23" s="7"/>
      <c r="B23" s="7"/>
      <c r="C23" s="5"/>
      <c r="D23" s="5"/>
      <c r="E23" s="7"/>
      <c r="F23" s="7"/>
      <c r="G23" s="7"/>
      <c r="H23" s="16">
        <f>SUM(H5:H22)</f>
        <v>1963437</v>
      </c>
      <c r="I23" s="7"/>
      <c r="J23" s="7"/>
    </row>
    <row r="24" spans="1:10" ht="18" x14ac:dyDescent="0.25">
      <c r="A24" s="7"/>
      <c r="B24" s="7"/>
      <c r="C24" s="5"/>
      <c r="D24" s="5"/>
      <c r="E24" s="7"/>
      <c r="F24" s="7"/>
      <c r="G24" s="7"/>
      <c r="H24" s="5"/>
      <c r="I24" s="7"/>
      <c r="J24" s="7"/>
    </row>
    <row r="25" spans="1:10" ht="18" x14ac:dyDescent="0.25">
      <c r="A25" s="7"/>
      <c r="B25" s="7"/>
      <c r="C25" s="5"/>
      <c r="D25" s="5"/>
      <c r="E25" s="7"/>
      <c r="F25" s="7"/>
      <c r="G25" s="7"/>
      <c r="H25" s="5"/>
      <c r="I25" s="7"/>
      <c r="J25" s="7"/>
    </row>
    <row r="26" spans="1:10" ht="18" x14ac:dyDescent="0.25">
      <c r="A26" s="7"/>
      <c r="B26" s="7"/>
      <c r="C26" s="5"/>
      <c r="D26" s="5"/>
      <c r="E26" s="7"/>
      <c r="F26" s="7"/>
      <c r="G26" s="7"/>
      <c r="H26" s="5"/>
      <c r="I26" s="7"/>
      <c r="J26" s="7"/>
    </row>
    <row r="27" spans="1:10" ht="18" x14ac:dyDescent="0.25">
      <c r="A27" s="7"/>
      <c r="B27" s="3" t="s">
        <v>80</v>
      </c>
      <c r="C27" s="4"/>
      <c r="D27" s="4"/>
      <c r="E27" s="7"/>
      <c r="F27" s="7"/>
      <c r="G27" s="7"/>
      <c r="H27" s="7"/>
      <c r="I27" s="7"/>
      <c r="J27" s="7"/>
    </row>
    <row r="28" spans="1:10" ht="18" x14ac:dyDescent="0.25">
      <c r="A28" s="7"/>
      <c r="B28" s="13" t="s">
        <v>11</v>
      </c>
      <c r="C28" s="14" t="s">
        <v>12</v>
      </c>
      <c r="D28" s="14" t="s">
        <v>13</v>
      </c>
      <c r="E28" s="7"/>
      <c r="F28" s="7"/>
      <c r="G28" s="7"/>
      <c r="H28" s="7"/>
      <c r="I28" s="7"/>
      <c r="J28" s="7"/>
    </row>
    <row r="29" spans="1:10" ht="18" x14ac:dyDescent="0.25">
      <c r="A29" s="7"/>
      <c r="B29" s="6" t="s">
        <v>14</v>
      </c>
      <c r="C29" s="15" t="s">
        <v>81</v>
      </c>
      <c r="D29" s="15" t="s">
        <v>81</v>
      </c>
      <c r="E29" s="7"/>
      <c r="F29" s="7"/>
      <c r="G29" s="7"/>
      <c r="H29" s="7"/>
      <c r="I29" s="7"/>
      <c r="J29" s="7"/>
    </row>
    <row r="30" spans="1:10" ht="18" x14ac:dyDescent="0.25">
      <c r="A30" s="7"/>
      <c r="B30" s="6" t="s">
        <v>15</v>
      </c>
      <c r="C30" s="15">
        <v>0</v>
      </c>
      <c r="D30" s="15" t="s">
        <v>81</v>
      </c>
      <c r="E30" s="7"/>
      <c r="F30" s="7"/>
      <c r="G30" s="7"/>
      <c r="H30" s="7"/>
      <c r="I30" s="7"/>
      <c r="J30" s="7"/>
    </row>
    <row r="31" spans="1:10" ht="18" x14ac:dyDescent="0.25">
      <c r="A31" s="7"/>
      <c r="B31" s="6" t="s">
        <v>16</v>
      </c>
      <c r="C31" s="15" t="s">
        <v>82</v>
      </c>
      <c r="D31" s="17">
        <v>1963437</v>
      </c>
      <c r="E31" s="7"/>
      <c r="F31" s="7"/>
      <c r="G31" s="7"/>
      <c r="H31" s="7"/>
      <c r="I31" s="7"/>
      <c r="J31" s="7"/>
    </row>
    <row r="32" spans="1:10" ht="18" x14ac:dyDescent="0.25">
      <c r="A32" s="7"/>
      <c r="B32" s="6" t="s">
        <v>17</v>
      </c>
      <c r="C32" s="15">
        <v>0</v>
      </c>
      <c r="D32" s="15" t="s">
        <v>81</v>
      </c>
      <c r="E32" s="7"/>
      <c r="F32" s="7"/>
      <c r="G32" s="7"/>
      <c r="H32" s="7"/>
      <c r="I32" s="7"/>
      <c r="J32" s="7"/>
    </row>
    <row r="33" spans="1:10" ht="18" x14ac:dyDescent="0.25">
      <c r="A33" s="7"/>
      <c r="B33" s="6" t="s">
        <v>18</v>
      </c>
      <c r="C33" s="15">
        <v>0</v>
      </c>
      <c r="D33" s="15" t="s">
        <v>81</v>
      </c>
      <c r="E33" s="7"/>
      <c r="F33" s="7"/>
      <c r="G33" s="7"/>
      <c r="H33" s="7"/>
      <c r="I33" s="7"/>
      <c r="J33" s="7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สิงหาคม 2568</vt:lpstr>
      <vt:lpstr>'สิงหาคม 2568'!Print_Titles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2026-06-28T01:41:57Z</cp:lastPrinted>
  <dcterms:created xsi:type="dcterms:W3CDTF">2024-09-18T07:07:46Z</dcterms:created>
  <dcterms:modified xsi:type="dcterms:W3CDTF">2026-06-28T01:42:18Z</dcterms:modified>
</cp:coreProperties>
</file>