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DF393825-685E-4104-8557-2BB47DA7AC68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กันยายน 2568" sheetId="16" r:id="rId1"/>
  </sheets>
  <definedNames>
    <definedName name="_xlnm.Print_Titles" localSheetId="0">'กันยายน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6" l="1"/>
</calcChain>
</file>

<file path=xl/sharedStrings.xml><?xml version="1.0" encoding="utf-8"?>
<sst xmlns="http://schemas.openxmlformats.org/spreadsheetml/2006/main" count="136" uniqueCount="96">
  <si>
    <t>องค์การบริหารส่วนตำบลหัวเรือ อำเภอวาปีปทุม จังหวัดมหาสารคาม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</si>
  <si>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</si>
  <si>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</si>
  <si>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</si>
  <si>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</si>
  <si>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</si>
  <si>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</si>
  <si>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</si>
  <si>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</si>
  <si>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</si>
  <si>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</si>
  <si>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</si>
  <si>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</si>
  <si>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</si>
  <si>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</si>
  <si>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</si>
  <si>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</si>
  <si>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</si>
  <si>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</si>
  <si>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ลำดับที่</t>
  </si>
  <si>
    <t>หจก.บุญมานิตย์ ราคาที่เสนอ 81,000 บาท</t>
  </si>
  <si>
    <t>หจก.บุญมานิตย์ ราคา 81,000 บาท</t>
  </si>
  <si>
    <t>หจก.บุญมานิตย์ ราคาที่เสนอ 23,600 บาท</t>
  </si>
  <si>
    <t xml:space="preserve"> 0</t>
  </si>
  <si>
    <t>18</t>
  </si>
  <si>
    <t xml:space="preserve">ก่อสร้างอาคารเอนกประสงค์บ้านหัวเรือหมู่ที่ 4 </t>
  </si>
  <si>
    <t xml:space="preserve">ร้านเอสเจก่อสร้าง ราคาที่เสนอ 247,000 บาท </t>
  </si>
  <si>
    <t xml:space="preserve">ร้านเอสเจก่อสร้าง ราคา 247,000 บาท </t>
  </si>
  <si>
    <t>สัญญาจ้าง เลขที่ 74/256๘ ลว.2 ก.ย. 6๘</t>
  </si>
  <si>
    <t>ก่อสร้างอาคารเอนกประสงค์บ้านเหล่าหุ่งหมู่ที่14</t>
  </si>
  <si>
    <t>ร้านวิชัยก่อสร้าง ราคาที่เสนอ 198,000 บาท</t>
  </si>
  <si>
    <t>ร้านวิชัยก่อสร้าง ราคา 198,000 บาท</t>
  </si>
  <si>
    <t>สัญญาจ้าง เลขที่ 75/256๘ ลว.2 ก.ย. 6๘</t>
  </si>
  <si>
    <t xml:space="preserve">ปรับปรุงถนนหินคลุกบ้านหนองบัวทองหมู่ที่ 19 (เส้นทางไปนานายวินัย เจริญฤทธิ์) </t>
  </si>
  <si>
    <t>หจก.บุญมานิตย์ ราคาที่เสนอ ๑๐,0๘๐ บาท</t>
  </si>
  <si>
    <t>หจก.บุญมานิตย์ ราคา ๑๐,0๘๐ บาท</t>
  </si>
  <si>
    <t>สัญญาจ้าง เลขที่ 76/25๖๘ ลว.2 ก.ย. 6๘</t>
  </si>
  <si>
    <t>ก่อสร้างวางท่อระบายน้ำบ้านดอนเม็ก-ป่าแถมหมู่ที่ 15 (เส้นทางไปหนองเลิงหว้า)</t>
  </si>
  <si>
    <t>หจก.บุญมานิตย์ ราคาที่เสนอ 197,000 บาท</t>
  </si>
  <si>
    <t>หจก.บุญมานิตย์ ราคา 197,000 บาท</t>
  </si>
  <si>
    <t>สัญญาจ้าง เลขที่ 77/256๘ ลว.10 ก.ย. 6๘</t>
  </si>
  <si>
    <t>ก่อสร้างวางท่อระบายน้ำบ้านชาดใหญ่หมู่ที่ 2 (เส้นทางหน้าบ้านนายอาน บัวศรี)</t>
  </si>
  <si>
    <t>ร้านบี.พี ก่อสร้าง ราคาที่เสนอ ๑55,00๐ บาท</t>
  </si>
  <si>
    <t>บี.พี ก่อสร้าง ราคา ๑55,00๐ บาท</t>
  </si>
  <si>
    <t>สัญญาจ้าง เลขที่ 78/256๘ ลว.10 ก.ย. 6๘</t>
  </si>
  <si>
    <t>ปรับปรุงประปาหมู่บ้านบ้านโคกหมู่ที่ 10</t>
  </si>
  <si>
    <t>ร้านวิชัยก่อสร้าง ราคาที่เสนอ 285,000 บาท</t>
  </si>
  <si>
    <t>ร้านวิชัยก่อสร้าง ราคา 285,000 บาท</t>
  </si>
  <si>
    <t>สัญญาจ้าง เลขที่ 79/256๘ ลว.10 ก.ย. 6๘</t>
  </si>
  <si>
    <t>ก่อสร้างผนังตลิ่งหนองสิมบ้านชาดใหญ่ หมูที่ 2</t>
  </si>
  <si>
    <t>สัญญาจ้าง เลขที่80/256๘ ลว.22 ก.ย. 6๘</t>
  </si>
  <si>
    <t>ก่อสร้างถนนคอนกรีตเสริมเหล็กบ้านดอนเม้กป่า-แถมหมู่ที่ 15 (เส้นทางไปบ้านหัวเรือหมู่ที่ 4)</t>
  </si>
  <si>
    <t>หจก.บุญมานิตย์ ราคา 23,600 บาท</t>
  </si>
  <si>
    <t>สัญญาจ้าง เลขที่ 81/256๘ ลว.22 ก.ย. 6๘</t>
  </si>
  <si>
    <t>จ้างโครงการปลูกพืชแปลงสาธิตประจำปีงบประมาณ พ.ศ.2568</t>
  </si>
  <si>
    <t>ร้านบี.พี.ก่อสร้าง ราคาที่เสนอ 30,000 บาท</t>
  </si>
  <si>
    <t>สัญญาจ้าง เลขที่ 70/256๘  ลว.2 ก.ย. 6๘</t>
  </si>
  <si>
    <t>ซื้อครุภัณฑ์คอยพิวเตอร์หรืออิเล็กทรอนิกส์(จอแสดงผลขนาด21.5นิ้ว)สำนักปลัด</t>
  </si>
  <si>
    <t>ร้านซี.เคซัพพลาย ราคาที่เสนอ 28,200 บาท</t>
  </si>
  <si>
    <t>ร้านซี.เคซัพพลาย ราคา 28,200 บาท</t>
  </si>
  <si>
    <t>สัญญาจ้าง เลขที่64/256๘ ลว.2 ก.ย. 6๘</t>
  </si>
  <si>
    <t>ซื้อวัสดุสำนักงาน(ตรายาง)สำนักปลัด</t>
  </si>
  <si>
    <t>ร้านสมานบุ๊ค สาขา ราคาที่เสนอ 920 บาท</t>
  </si>
  <si>
    <t>ร้านสมานบุ๊ค สาขา ราคา 920 บาท</t>
  </si>
  <si>
    <t>สัญญาจ้าง เลขที่ 65/256๘ ลว.2 ก.ย. 6๘</t>
  </si>
  <si>
    <t>ซื้อวัสดุสำนักงาน(กระดาษA๔)กองช่าง</t>
  </si>
  <si>
    <t>ร้านสมานบุ๊ค สาขา ราคาที่เสนอ 2,175 บาท</t>
  </si>
  <si>
    <t>ร้านสมานบุ๊ค สาขา ราคา 2,175 บาท</t>
  </si>
  <si>
    <t>สัญญาจ้าง เลขที่ 66/๒๕๖๘ ลว.2 ก.ย. 6๘</t>
  </si>
  <si>
    <t>ซื้อครุภัณฑ์(ปั้มน้ำโซล่าเซลล์เคลื่อนที่)จำนวน ๑ รายการ</t>
  </si>
  <si>
    <t>ร้านเอสเจ ก่อสร้าง ราคาที่เสนอ 57,000 บาท</t>
  </si>
  <si>
    <t>ร้านเอสเจ ก่อสร้าง ราคา 57,000 บาท</t>
  </si>
  <si>
    <t>สัญญาจ้าง เลขที่ 67/๒๕๖๘ ลว.4 ก.ย. 6๘</t>
  </si>
  <si>
    <t>ซื้อครุภัณฑ์ชุดระบบสูบน้ำบาดาลโซล่าเซลล์เจาะบ่อบาดาลประปาหมู่บ้านบ้านชาดใหญ่หม่ที่ 1</t>
  </si>
  <si>
    <t>ร้านวิชัย ก่อสร้าง ราคาที่เสนอ 95,000 บาท</t>
  </si>
  <si>
    <t>ร้านวิชัย ก่อสร้าง ราคา 95,000 บาท</t>
  </si>
  <si>
    <t>ซื้อตู้เก็บเอกสารจำนวน ๔ หลัง สำหรับกองคลัง ประจำปีงบประมาณ พ.ศ.2568</t>
  </si>
  <si>
    <t>ร้านสมานบุ๊ค สาขา ราคาที่เสนอ 22,800 บาท</t>
  </si>
  <si>
    <t>สัญญาจ้าง เลขที่ 69/๒๕๖๘ ลว.10 ก.ย. 6๘</t>
  </si>
  <si>
    <t>ซื้อวัสดุวิทยาศาสตร์การแพทย์(ชุดตรวจหาสารเสพติด)จำนวน ๑,๕๐๐ ชุด</t>
  </si>
  <si>
    <t>ร้านหมอยาชุมชน ราคาที่เสนอ 30,000 บาท</t>
  </si>
  <si>
    <t>สัญญาจ้าง เลขที่ 70/๒๕๖๘ ลว.11 ก.ย. 6๘</t>
  </si>
  <si>
    <t>ซื้อวัสดุวิทยาศาสตร์หรือการแพทย์เวชภัณฑ์ที่มิใช่ยา)สำหรับบริการประชาชนในงานจัดระบบการแพทย์ฉุกเฉิน จำนวน ๑๓ รายการ</t>
  </si>
  <si>
    <t>ร้านหมอยาชุมชน ราคาที่เสนอ  13,160 บาท</t>
  </si>
  <si>
    <t>ร้านหมอยาชุมชน ราคา 13,160 บาท</t>
  </si>
  <si>
    <t>สัญญาจ้าง เลขที่ 71/๒๕๖๘ ลว.11 ก.ย. 6๘</t>
  </si>
  <si>
    <t>ซื้อวัสดุสำนักงานสำหรับกองคลัง จำนวน ๑๖ รายการ</t>
  </si>
  <si>
    <t xml:space="preserve">ร้านสมานบุ๊ค สาขา ราคาที่เสนอ  16,492 บาท </t>
  </si>
  <si>
    <t>ร้านสมานบุ๊ค สาขา ราคาที่เสนอ  16,492 บาท</t>
  </si>
  <si>
    <t>สัญญาจ้าง เลขที่ 71/๒๕๖๘ ลว.11 ก.ย. 69</t>
  </si>
  <si>
    <t>สรุปผลการจัดซื้อจัดจ้างจำแนกตามวิธีการจัดซื้อจัดจ้าง ประจำเดือนกันยายน 2568</t>
  </si>
  <si>
    <t>ร้านหมอยาชุมชน ราคา 30,000 บาท</t>
  </si>
  <si>
    <t>สัญญาจ้าง เลขที่ 68/๒๕๖๘ 4 ก.ย. 6๘</t>
  </si>
  <si>
    <t>รายชื่อผู้เสนอราคาและราคาที่เสนอ</t>
  </si>
  <si>
    <t>สรุปผลการดำเนินการจัดซื้อจัดจ้างในรอบเดือน กันยายน ๒๕๖๘ ประจำปีงบประมาณ พ.ศ. 2568</t>
  </si>
  <si>
    <t>วันที่ 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</si>
</sst>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4" fillId="0" borderId="0" xfId="2" applyFont="1" applyFill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6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61" fontId="4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49" fontId="7" fillId="3" borderId="1" xfId="0" applyNumberFormat="1" applyFont="1" applyFill="1" applyBorder="1" applyAlignment="1">
      <alignment horizontal="center" vertical="center" wrapText="1" readingOrder="1"/>
    </xf>
    <xf numFmtId="187" fontId="3" fillId="0" borderId="1" xfId="2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C4A3D-6733-489E-AE1A-148D9867E4A7}">
  <sheetPr>
    <tabColor rgb="FF92D050"/>
  </sheetPr>
  <dimension ref="A1:J30"/>
  <sheetViews>
    <sheetView tabSelected="1" topLeftCell="A19" zoomScale="76" zoomScaleNormal="76" workbookViewId="0">
      <selection activeCell="G28" sqref="G28"/>
    </sheetView>
  </sheetViews>
  <sheetFormatPr defaultRowHeight="13.8" x14ac:dyDescent="0.25"/>
  <cols>
    <col min="1" max="1" width="6.5" customWidth="1"/>
    <col min="2" max="2" width="26.5" customWidth="1"/>
    <col min="3" max="3" width="9.8984375" customWidth="1"/>
    <col min="4" max="5" width="10" customWidth="1"/>
    <col min="6" max="6" width="10.796875" customWidth="1"/>
    <col min="7" max="7" width="11" customWidth="1"/>
    <col min="8" max="8" width="9.796875" customWidth="1"/>
    <col min="9" max="9" width="8.69921875" customWidth="1"/>
    <col min="10" max="10" width="10.09765625" customWidth="1"/>
  </cols>
  <sheetData>
    <row r="1" spans="1:10" ht="18" customHeight="1" x14ac:dyDescent="0.25">
      <c r="A1" s="23" t="s">
        <v>94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x14ac:dyDescent="0.25">
      <c r="A3" s="24" t="s">
        <v>95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85.2" customHeight="1" x14ac:dyDescent="0.25">
      <c r="A4" s="20" t="s">
        <v>19</v>
      </c>
      <c r="B4" s="20" t="s">
        <v>9</v>
      </c>
      <c r="C4" s="16" t="s">
        <v>1</v>
      </c>
      <c r="D4" s="16" t="s">
        <v>2</v>
      </c>
      <c r="E4" s="16" t="s">
        <v>10</v>
      </c>
      <c r="F4" s="20" t="s">
        <v>93</v>
      </c>
      <c r="G4" s="16" t="s">
        <v>3</v>
      </c>
      <c r="H4" s="16" t="s">
        <v>7</v>
      </c>
      <c r="I4" s="20" t="s">
        <v>4</v>
      </c>
      <c r="J4" s="21" t="s">
        <v>5</v>
      </c>
    </row>
    <row r="5" spans="1:10" ht="90" customHeight="1" x14ac:dyDescent="0.25">
      <c r="A5" s="1">
        <v>1</v>
      </c>
      <c r="B5" s="1" t="s">
        <v>25</v>
      </c>
      <c r="C5" s="2">
        <v>247000</v>
      </c>
      <c r="D5" s="2">
        <v>250000</v>
      </c>
      <c r="E5" s="1" t="s">
        <v>6</v>
      </c>
      <c r="F5" s="1" t="s">
        <v>26</v>
      </c>
      <c r="G5" s="1" t="s">
        <v>27</v>
      </c>
      <c r="H5" s="2">
        <v>247000</v>
      </c>
      <c r="I5" s="1" t="s">
        <v>8</v>
      </c>
      <c r="J5" s="10" t="s">
        <v>28</v>
      </c>
    </row>
    <row r="6" spans="1:10" ht="86.4" customHeight="1" x14ac:dyDescent="0.25">
      <c r="A6" s="1">
        <v>2</v>
      </c>
      <c r="B6" s="12" t="s">
        <v>29</v>
      </c>
      <c r="C6" s="11">
        <v>198000</v>
      </c>
      <c r="D6" s="11">
        <v>200000</v>
      </c>
      <c r="E6" s="1" t="s">
        <v>6</v>
      </c>
      <c r="F6" s="12" t="s">
        <v>30</v>
      </c>
      <c r="G6" s="12" t="s">
        <v>31</v>
      </c>
      <c r="H6" s="11">
        <v>198000</v>
      </c>
      <c r="I6" s="1" t="s">
        <v>8</v>
      </c>
      <c r="J6" s="12" t="s">
        <v>32</v>
      </c>
    </row>
    <row r="7" spans="1:10" ht="89.4" customHeight="1" x14ac:dyDescent="0.25">
      <c r="A7" s="1">
        <v>3</v>
      </c>
      <c r="B7" s="12" t="s">
        <v>33</v>
      </c>
      <c r="C7" s="11">
        <v>181500</v>
      </c>
      <c r="D7" s="11">
        <v>185500</v>
      </c>
      <c r="E7" s="1" t="s">
        <v>6</v>
      </c>
      <c r="F7" s="12" t="s">
        <v>34</v>
      </c>
      <c r="G7" s="12" t="s">
        <v>35</v>
      </c>
      <c r="H7" s="13">
        <v>10080</v>
      </c>
      <c r="I7" s="1" t="s">
        <v>8</v>
      </c>
      <c r="J7" s="12" t="s">
        <v>36</v>
      </c>
    </row>
    <row r="8" spans="1:10" ht="104.4" customHeight="1" x14ac:dyDescent="0.25">
      <c r="A8" s="1">
        <v>4</v>
      </c>
      <c r="B8" s="12" t="s">
        <v>37</v>
      </c>
      <c r="C8" s="11">
        <v>197000</v>
      </c>
      <c r="D8" s="11">
        <v>200000</v>
      </c>
      <c r="E8" s="1" t="s">
        <v>6</v>
      </c>
      <c r="F8" s="12" t="s">
        <v>38</v>
      </c>
      <c r="G8" s="12" t="s">
        <v>39</v>
      </c>
      <c r="H8" s="11">
        <v>197000</v>
      </c>
      <c r="I8" s="1" t="s">
        <v>8</v>
      </c>
      <c r="J8" s="12" t="s">
        <v>40</v>
      </c>
    </row>
    <row r="9" spans="1:10" ht="102.6" customHeight="1" x14ac:dyDescent="0.25">
      <c r="A9" s="1">
        <v>5</v>
      </c>
      <c r="B9" s="1" t="s">
        <v>41</v>
      </c>
      <c r="C9" s="2">
        <v>155000</v>
      </c>
      <c r="D9" s="2">
        <v>165000</v>
      </c>
      <c r="E9" s="1" t="s">
        <v>6</v>
      </c>
      <c r="F9" s="1" t="s">
        <v>42</v>
      </c>
      <c r="G9" s="1" t="s">
        <v>43</v>
      </c>
      <c r="H9" s="9">
        <v>155000</v>
      </c>
      <c r="I9" s="1" t="s">
        <v>8</v>
      </c>
      <c r="J9" s="1" t="s">
        <v>44</v>
      </c>
    </row>
    <row r="10" spans="1:10" ht="102" customHeight="1" x14ac:dyDescent="0.25">
      <c r="A10" s="1">
        <v>6</v>
      </c>
      <c r="B10" s="1" t="s">
        <v>45</v>
      </c>
      <c r="C10" s="2">
        <v>285000</v>
      </c>
      <c r="D10" s="14">
        <v>285500</v>
      </c>
      <c r="E10" s="1" t="s">
        <v>6</v>
      </c>
      <c r="F10" s="1" t="s">
        <v>46</v>
      </c>
      <c r="G10" s="1" t="s">
        <v>47</v>
      </c>
      <c r="H10" s="2">
        <v>285000</v>
      </c>
      <c r="I10" s="1" t="s">
        <v>8</v>
      </c>
      <c r="J10" s="1" t="s">
        <v>48</v>
      </c>
    </row>
    <row r="11" spans="1:10" ht="105" customHeight="1" x14ac:dyDescent="0.25">
      <c r="A11" s="1">
        <v>7</v>
      </c>
      <c r="B11" s="1" t="s">
        <v>49</v>
      </c>
      <c r="C11" s="2">
        <v>85000</v>
      </c>
      <c r="D11" s="2">
        <v>86000</v>
      </c>
      <c r="E11" s="1" t="s">
        <v>6</v>
      </c>
      <c r="F11" s="1" t="s">
        <v>20</v>
      </c>
      <c r="G11" s="1" t="s">
        <v>21</v>
      </c>
      <c r="H11" s="2">
        <v>81000</v>
      </c>
      <c r="I11" s="1" t="s">
        <v>8</v>
      </c>
      <c r="J11" s="1" t="s">
        <v>50</v>
      </c>
    </row>
    <row r="12" spans="1:10" ht="84" customHeight="1" x14ac:dyDescent="0.25">
      <c r="A12" s="1">
        <v>8</v>
      </c>
      <c r="B12" s="1" t="s">
        <v>51</v>
      </c>
      <c r="C12" s="2">
        <v>408900</v>
      </c>
      <c r="D12" s="2">
        <v>543000</v>
      </c>
      <c r="E12" s="1" t="s">
        <v>6</v>
      </c>
      <c r="F12" s="1" t="s">
        <v>22</v>
      </c>
      <c r="G12" s="1" t="s">
        <v>52</v>
      </c>
      <c r="H12" s="2">
        <v>23600</v>
      </c>
      <c r="I12" s="1" t="s">
        <v>8</v>
      </c>
      <c r="J12" s="1" t="s">
        <v>53</v>
      </c>
    </row>
    <row r="13" spans="1:10" ht="90" customHeight="1" x14ac:dyDescent="0.25">
      <c r="A13" s="1">
        <v>9</v>
      </c>
      <c r="B13" s="1" t="s">
        <v>54</v>
      </c>
      <c r="C13" s="9">
        <v>30000</v>
      </c>
      <c r="D13" s="9">
        <v>30000</v>
      </c>
      <c r="E13" s="1" t="s">
        <v>6</v>
      </c>
      <c r="F13" s="1" t="s">
        <v>55</v>
      </c>
      <c r="G13" s="1" t="s">
        <v>55</v>
      </c>
      <c r="H13" s="2">
        <v>30000</v>
      </c>
      <c r="I13" s="1" t="s">
        <v>8</v>
      </c>
      <c r="J13" s="1" t="s">
        <v>56</v>
      </c>
    </row>
    <row r="14" spans="1:10" ht="85.2" customHeight="1" x14ac:dyDescent="0.25">
      <c r="A14" s="1">
        <v>10</v>
      </c>
      <c r="B14" s="1" t="s">
        <v>57</v>
      </c>
      <c r="C14" s="9">
        <v>4200</v>
      </c>
      <c r="D14" s="9">
        <v>4200</v>
      </c>
      <c r="E14" s="1" t="s">
        <v>6</v>
      </c>
      <c r="F14" s="1" t="s">
        <v>58</v>
      </c>
      <c r="G14" s="1" t="s">
        <v>59</v>
      </c>
      <c r="H14" s="2">
        <v>28200</v>
      </c>
      <c r="I14" s="1" t="s">
        <v>8</v>
      </c>
      <c r="J14" s="1" t="s">
        <v>60</v>
      </c>
    </row>
    <row r="15" spans="1:10" ht="91.2" customHeight="1" x14ac:dyDescent="0.25">
      <c r="A15" s="1">
        <v>11</v>
      </c>
      <c r="B15" s="1" t="s">
        <v>61</v>
      </c>
      <c r="C15" s="9">
        <v>920</v>
      </c>
      <c r="D15" s="9">
        <v>920</v>
      </c>
      <c r="E15" s="1" t="s">
        <v>6</v>
      </c>
      <c r="F15" s="1" t="s">
        <v>62</v>
      </c>
      <c r="G15" s="1" t="s">
        <v>63</v>
      </c>
      <c r="H15" s="1">
        <v>920</v>
      </c>
      <c r="I15" s="1" t="s">
        <v>8</v>
      </c>
      <c r="J15" s="1" t="s">
        <v>64</v>
      </c>
    </row>
    <row r="16" spans="1:10" ht="91.2" customHeight="1" x14ac:dyDescent="0.25">
      <c r="A16" s="1">
        <v>12</v>
      </c>
      <c r="B16" s="1" t="s">
        <v>65</v>
      </c>
      <c r="C16" s="2">
        <v>2175</v>
      </c>
      <c r="D16" s="2">
        <v>2175</v>
      </c>
      <c r="E16" s="1" t="s">
        <v>6</v>
      </c>
      <c r="F16" s="1" t="s">
        <v>66</v>
      </c>
      <c r="G16" s="1" t="s">
        <v>67</v>
      </c>
      <c r="H16" s="2">
        <v>2175</v>
      </c>
      <c r="I16" s="1" t="s">
        <v>8</v>
      </c>
      <c r="J16" s="1" t="s">
        <v>68</v>
      </c>
    </row>
    <row r="17" spans="1:10" ht="84.6" customHeight="1" x14ac:dyDescent="0.25">
      <c r="A17" s="1">
        <v>13</v>
      </c>
      <c r="B17" s="1" t="s">
        <v>69</v>
      </c>
      <c r="C17" s="2">
        <v>57000</v>
      </c>
      <c r="D17" s="2">
        <v>57000</v>
      </c>
      <c r="E17" s="1" t="s">
        <v>6</v>
      </c>
      <c r="F17" s="1" t="s">
        <v>70</v>
      </c>
      <c r="G17" s="1" t="s">
        <v>71</v>
      </c>
      <c r="H17" s="2">
        <v>57000</v>
      </c>
      <c r="I17" s="1" t="s">
        <v>8</v>
      </c>
      <c r="J17" s="1" t="s">
        <v>72</v>
      </c>
    </row>
    <row r="18" spans="1:10" ht="99.6" customHeight="1" x14ac:dyDescent="0.25">
      <c r="A18" s="1">
        <v>14</v>
      </c>
      <c r="B18" s="1" t="s">
        <v>73</v>
      </c>
      <c r="C18" s="2">
        <v>95000</v>
      </c>
      <c r="D18" s="2">
        <v>95000</v>
      </c>
      <c r="E18" s="1" t="s">
        <v>6</v>
      </c>
      <c r="F18" s="1" t="s">
        <v>74</v>
      </c>
      <c r="G18" s="1" t="s">
        <v>75</v>
      </c>
      <c r="H18" s="2">
        <v>95000</v>
      </c>
      <c r="I18" s="1" t="s">
        <v>8</v>
      </c>
      <c r="J18" s="1" t="s">
        <v>92</v>
      </c>
    </row>
    <row r="19" spans="1:10" ht="72" x14ac:dyDescent="0.25">
      <c r="A19" s="1">
        <v>15</v>
      </c>
      <c r="B19" s="1" t="s">
        <v>76</v>
      </c>
      <c r="C19" s="2">
        <v>22800</v>
      </c>
      <c r="D19" s="2">
        <v>22800</v>
      </c>
      <c r="E19" s="1" t="s">
        <v>6</v>
      </c>
      <c r="F19" s="1" t="s">
        <v>77</v>
      </c>
      <c r="G19" s="1" t="s">
        <v>77</v>
      </c>
      <c r="H19" s="2">
        <v>22800</v>
      </c>
      <c r="I19" s="1" t="s">
        <v>8</v>
      </c>
      <c r="J19" s="1" t="s">
        <v>78</v>
      </c>
    </row>
    <row r="20" spans="1:10" ht="84" customHeight="1" x14ac:dyDescent="0.25">
      <c r="A20" s="1">
        <v>16</v>
      </c>
      <c r="B20" s="1" t="s">
        <v>79</v>
      </c>
      <c r="C20" s="2">
        <v>30000</v>
      </c>
      <c r="D20" s="2">
        <v>30000</v>
      </c>
      <c r="E20" s="1" t="s">
        <v>6</v>
      </c>
      <c r="F20" s="1" t="s">
        <v>80</v>
      </c>
      <c r="G20" s="1" t="s">
        <v>91</v>
      </c>
      <c r="H20" s="2">
        <v>30000</v>
      </c>
      <c r="I20" s="1" t="s">
        <v>8</v>
      </c>
      <c r="J20" s="1" t="s">
        <v>81</v>
      </c>
    </row>
    <row r="21" spans="1:10" ht="88.2" customHeight="1" x14ac:dyDescent="0.25">
      <c r="A21" s="1">
        <v>17</v>
      </c>
      <c r="B21" s="1" t="s">
        <v>82</v>
      </c>
      <c r="C21" s="2">
        <v>13160</v>
      </c>
      <c r="D21" s="2">
        <v>13160</v>
      </c>
      <c r="E21" s="1" t="s">
        <v>6</v>
      </c>
      <c r="F21" s="1" t="s">
        <v>83</v>
      </c>
      <c r="G21" s="1" t="s">
        <v>84</v>
      </c>
      <c r="H21" s="2">
        <v>13160</v>
      </c>
      <c r="I21" s="1" t="s">
        <v>8</v>
      </c>
      <c r="J21" s="1" t="s">
        <v>85</v>
      </c>
    </row>
    <row r="22" spans="1:10" ht="89.4" customHeight="1" x14ac:dyDescent="0.25">
      <c r="A22" s="1">
        <v>18</v>
      </c>
      <c r="B22" s="1" t="s">
        <v>86</v>
      </c>
      <c r="C22" s="2">
        <v>16492</v>
      </c>
      <c r="D22" s="2">
        <v>16492</v>
      </c>
      <c r="E22" s="1" t="s">
        <v>6</v>
      </c>
      <c r="F22" s="1" t="s">
        <v>87</v>
      </c>
      <c r="G22" s="1" t="s">
        <v>88</v>
      </c>
      <c r="H22" s="2">
        <v>16492</v>
      </c>
      <c r="I22" s="1" t="s">
        <v>8</v>
      </c>
      <c r="J22" s="1" t="s">
        <v>89</v>
      </c>
    </row>
    <row r="23" spans="1:10" ht="18" x14ac:dyDescent="0.25">
      <c r="A23" s="8"/>
      <c r="B23" s="8"/>
      <c r="C23" s="5"/>
      <c r="D23" s="5"/>
      <c r="E23" s="8"/>
      <c r="F23" s="8"/>
      <c r="G23" s="8"/>
      <c r="H23" s="19">
        <f>SUM(H5:H22)</f>
        <v>1492427</v>
      </c>
      <c r="I23" s="8"/>
      <c r="J23" s="8"/>
    </row>
    <row r="24" spans="1:10" ht="18" x14ac:dyDescent="0.25">
      <c r="A24" s="8"/>
      <c r="B24" s="3" t="s">
        <v>90</v>
      </c>
      <c r="C24" s="4"/>
      <c r="D24" s="4"/>
      <c r="E24" s="8"/>
      <c r="F24" s="8"/>
      <c r="G24" s="8"/>
      <c r="H24" s="8"/>
      <c r="I24" s="8"/>
      <c r="J24" s="8"/>
    </row>
    <row r="25" spans="1:10" ht="18" x14ac:dyDescent="0.25">
      <c r="A25" s="8"/>
      <c r="B25" s="15" t="s">
        <v>11</v>
      </c>
      <c r="C25" s="17" t="s">
        <v>12</v>
      </c>
      <c r="D25" s="17" t="s">
        <v>13</v>
      </c>
      <c r="E25" s="8"/>
      <c r="F25" s="8"/>
      <c r="G25" s="8"/>
      <c r="H25" s="8"/>
      <c r="I25" s="8"/>
      <c r="J25" s="8"/>
    </row>
    <row r="26" spans="1:10" ht="18" x14ac:dyDescent="0.25">
      <c r="A26" s="8"/>
      <c r="B26" s="6" t="s">
        <v>14</v>
      </c>
      <c r="C26" s="7" t="s">
        <v>23</v>
      </c>
      <c r="D26" s="7" t="s">
        <v>23</v>
      </c>
      <c r="E26" s="8"/>
      <c r="F26" s="8"/>
      <c r="G26" s="8"/>
      <c r="H26" s="8"/>
      <c r="I26" s="8"/>
      <c r="J26" s="8"/>
    </row>
    <row r="27" spans="1:10" ht="18" x14ac:dyDescent="0.25">
      <c r="A27" s="8"/>
      <c r="B27" s="6" t="s">
        <v>15</v>
      </c>
      <c r="C27" s="18">
        <v>0</v>
      </c>
      <c r="D27" s="18" t="s">
        <v>23</v>
      </c>
      <c r="E27" s="8"/>
      <c r="F27" s="8"/>
      <c r="G27" s="8"/>
      <c r="H27" s="8"/>
      <c r="I27" s="8"/>
      <c r="J27" s="8"/>
    </row>
    <row r="28" spans="1:10" ht="18" x14ac:dyDescent="0.25">
      <c r="A28" s="8"/>
      <c r="B28" s="6" t="s">
        <v>16</v>
      </c>
      <c r="C28" s="18" t="s">
        <v>24</v>
      </c>
      <c r="D28" s="22">
        <v>1492427</v>
      </c>
      <c r="E28" s="8"/>
      <c r="F28" s="8"/>
      <c r="G28" s="8"/>
      <c r="H28" s="8"/>
      <c r="I28" s="8"/>
      <c r="J28" s="8"/>
    </row>
    <row r="29" spans="1:10" ht="18" x14ac:dyDescent="0.25">
      <c r="A29" s="8"/>
      <c r="B29" s="6" t="s">
        <v>17</v>
      </c>
      <c r="C29" s="18">
        <v>0</v>
      </c>
      <c r="D29" s="18" t="s">
        <v>23</v>
      </c>
      <c r="E29" s="8"/>
      <c r="F29" s="8"/>
      <c r="G29" s="8"/>
      <c r="H29" s="8"/>
      <c r="I29" s="8"/>
      <c r="J29" s="8"/>
    </row>
    <row r="30" spans="1:10" ht="18" x14ac:dyDescent="0.25">
      <c r="A30" s="8"/>
      <c r="B30" s="6" t="s">
        <v>18</v>
      </c>
      <c r="C30" s="18">
        <v>0</v>
      </c>
      <c r="D30" s="18" t="s">
        <v>23</v>
      </c>
      <c r="E30" s="8"/>
      <c r="F30" s="8"/>
      <c r="G30" s="8"/>
      <c r="H30" s="8"/>
      <c r="I30" s="8"/>
      <c r="J30" s="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กันยายน 2568</vt:lpstr>
      <vt:lpstr>'กันยายน 2568'!Print_Titles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2026-06-28T01:43:07Z</cp:lastPrinted>
  <dcterms:created xsi:type="dcterms:W3CDTF">2024-09-18T07:07:46Z</dcterms:created>
  <dcterms:modified xsi:type="dcterms:W3CDTF">2026-06-28T01:43:17Z</dcterms:modified>
</cp:coreProperties>
</file>