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1 แก้ไข 28 มิ.ย. 2569\"/>
    </mc:Choice>
  </mc:AlternateContent>
  <xr:revisionPtr revIDLastSave="0" documentId="13_ncr:1_{BB4D4CDE-6A59-4A0A-B8C5-778D03E78001}" xr6:coauthVersionLast="36" xr6:coauthVersionMax="47" xr10:uidLastSave="{00000000-0000-0000-0000-000000000000}"/>
  <bookViews>
    <workbookView xWindow="0" yWindow="0" windowWidth="23040" windowHeight="8016" xr2:uid="{BF6D98C6-96B2-45F2-A020-4D9728E75624}"/>
  </bookViews>
  <sheets>
    <sheet name=" พฤศจิกายน 25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<sst xmlns="http://schemas.openxmlformats.org/spreadsheetml/2006/main" count="109" uniqueCount="81">
  <si>
    <t>สรุปผลการดำเนินการจัดซื้อจัดจ้างในรอบเดือนพฤศจิกายน 2568 ประจำปีงบประมาณ 2569</t>
  </si>
  <si>
    <t>องค์การบริหารส่วนตำบลหัวเรือ อำเภอวาปีปทุม จังหวัดมหาสารคาม</t>
  </si>
  <si>
    <t>ลำดับที่</t>
  </si>
  <si>
    <t>งานที่จัดซื้อหรือจัดจ้าง</t>
  </si>
  <si>
    <t>ราคากลาง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</si>
  <si>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</si>
  <si>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</si>
  <si>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</si>
  <si>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ผู้ได้รับการคัดเลือกและราคาที่ตกลงซื้อหรือจ้าง</t>
  </si>
  <si>
    <t>ราคาที่ตกลง(บาท)</t>
  </si>
  <si>
    <t>เหตุผลที่คัด</t>
  </si>
  <si>
    <t>เลขที่และวันที่ของสัญญา</t>
  </si>
  <si>
    <t>และราคาที่เสนอ</t>
  </si>
  <si>
    <t>เลือกโดยสรุป</t>
  </si>
  <si>
    <t>หรือข้อตกลงในการซื้อหรือจ้าง</t>
  </si>
  <si>
    <t>จ้างเหมาบริการจัดทำป้ายไวนิลสำหรับใช้ในการจัดการเลือกตั้งสมาชิกสภาอบต.หัวเรือ</t>
  </si>
  <si>
    <t>เฉพาะเจาะจง</t>
  </si>
  <si>
    <t>ร้าน พี.พี.เซ็นเตอร์  ราคาที่เสนอ 18,920 บาท</t>
  </si>
  <si>
    <t>ร้าน พี.พี.เซ็นเตอร์  ราคา 18,920 บาท</t>
  </si>
  <si>
    <t>ราคาต่ำสุด</t>
  </si>
  <si>
    <t>ใบสั่งจ้าง 21/2569 ลว.10 พ.ย.68</t>
  </si>
  <si>
    <t>จ้างเหมาบริการซ่อมแซมครุภัณฑ์คอมพิวเตอร์หรืออิเล็กทรอนิกส์ จำนวน ๒ รายการ</t>
  </si>
  <si>
    <t>ร้านซี.เคซัพพลาย  ราคาที่เสนอ 3,900 บาท</t>
  </si>
  <si>
    <t>ร้านซี.เคซัพพลาย  ราคา 3,๙00 บาท</t>
  </si>
  <si>
    <t>ใบสั่งจ้าง 22/2569 ลว.10 พ.ย.68</t>
  </si>
  <si>
    <t>จ้างเหมาบริการตรวจสอบสภาพและเปลี่ยนถ่ายน้ำมันเครื่องประจำวงรอบรถยนต์ส่วนกลาง กจ ๗๖๔๗ มค</t>
  </si>
  <si>
    <t>บริษัทโตโยต้า จำกัด ราคาที่เสนอ 5,660.30 บาท</t>
  </si>
  <si>
    <t>บริษัทโตโยต้า จำกัด ราคา 5,660.30 บาท</t>
  </si>
  <si>
    <t xml:space="preserve">ใบสั่งจ้าง 23/2569 ลว 19 พ.ย.68 </t>
  </si>
  <si>
    <t>จ้างโครงการเกรดเกลี่ยถนนเชื่อมระหว่างหมู่บ้าน/ตำบลภายในพื้นที่อบต.หัวเรือ จำนวน ๗ สาย</t>
  </si>
  <si>
    <t>หจก.บุญมานิตย์ ราคาที่เสนอ 88,000 บาท</t>
  </si>
  <si>
    <t>หจก.บุญมานิตย์ ราคา 88,000 บาท</t>
  </si>
  <si>
    <t>ใบสั่งจ้าง 24/2569 ลว 24 พ.ย. 68</t>
  </si>
  <si>
    <t>จ้างเหมาบริการซ่อมแซมครุภัณฑ์คอมพิวเตอร์หรืออิเล็กทรอนิกส์ (กองช่าง)</t>
  </si>
  <si>
    <t>ร้านซี.เคซัพพลาย  ราคาที่เสนอ 2,700 บาท</t>
  </si>
  <si>
    <t>ร้านซี.เคซัพพลาย  ราคา 2,700 บาท</t>
  </si>
  <si>
    <t>ใบสั่งจ้าง 25/2569 ลว 27 พ.ย 68</t>
  </si>
  <si>
    <t>จ้างเหมาบริการซ่อมแซมครุภัณฑ์คอมพิวเตอร์(เครื่องปริ้นเตอร์)กองคลัง</t>
  </si>
  <si>
    <t>ร้านซี.เคซัพพลาย  ราคาที่เสนอ 1,250 บาท</t>
  </si>
  <si>
    <t>ร้านซี.เคซัพพลาย  ราคา 1,250 บาท</t>
  </si>
  <si>
    <t>ใบสั่งจ้าง 26/2569 ลว 27 พ.ย 68</t>
  </si>
  <si>
    <t xml:space="preserve">จ้างเหมาบริการผู้ปฏิบัติงานราชการในระบบการแพทย์ฉุกเฉิน ๒๔ ชั่วโมง องค์การบริหารส่วนตำบลหัวเรือ ประจำปีงบประมาณ ๒๕๖๙ </t>
  </si>
  <si>
    <t>นายสังวาล  รินทอง  ราคาที่เสนอ 70,000 บาท</t>
  </si>
  <si>
    <t>นายสังวาล  รินทอง  ราคา 70,000 บาท</t>
  </si>
  <si>
    <t>ใบสั่งจ้าง 27/2569 ลว 27 พ.ย 68</t>
  </si>
  <si>
    <t>จ้างเหมาบริการบุคคลเพื่อช่วยปฏิบัติงานในงานป้องกันและบรรเทาสาธารณภัย องค์การบริหารส่วนตำบลหัวเรือ ประจำปีงบประมาณ ๒๕๖๙</t>
  </si>
  <si>
    <t>นายอุทัย ชินชาด ราคาที่เสนอ 60,800 บาท</t>
  </si>
  <si>
    <t>นายอุทัย ชินชาด ราคา 60,800 บาท</t>
  </si>
  <si>
    <t>ใบสั่งจ้าง 28/2569 ลว 27 พ.ย 68</t>
  </si>
  <si>
    <t>จ้างเหมาบริการจัดทำป้ายไวนิลเพื่อใช้ในการประชาสัมพันธ์จัดเก็บภาษีที่ดินและสิ่งปลูกสร้าง</t>
  </si>
  <si>
    <t>ร้าน ๙๙ ศิลป์ ราคาที่เสนอ 5,040 บาท</t>
  </si>
  <si>
    <t>ร้าน ๙๙ ศิลป์ ราคา 5,040 บาท</t>
  </si>
  <si>
    <t>ใบสั่งจ้าง 29/2569 ลว 28 พ.ย 68</t>
  </si>
  <si>
    <t>ซื้อวัสดุไฟฟ้าจำนวน ๗ รายการ (กองช่าง)</t>
  </si>
  <si>
    <t>ร้านสายทองการไฟฟ้า ราคาที่เสนอ 97,650 บาท</t>
  </si>
  <si>
    <t>ร้านสายทองการไฟฟ้า   ราคา 97,650 บาท</t>
  </si>
  <si>
    <t>ใบสั่งซื้อ 1/2569 ลว 10 พ.ย 68</t>
  </si>
  <si>
    <t>ซื้อวัสดุสำนักงานสำหรับศูนย์ประสานงานเลือกตั้งอบต.หัวเรือ</t>
  </si>
  <si>
    <t>ร้าน พี.พี.เซ็นเตอร์  ราคาที่เสนอ 33,992 บาท</t>
  </si>
  <si>
    <t>ร้าน พี.พี.เซ็นเตอร์  ราคา 33,992 บาท</t>
  </si>
  <si>
    <t>ใบสั่งซื้อ 2/2569 ลว 14 พ.ย 68</t>
  </si>
  <si>
    <t>ซื้อครุภัณฑ์สำนักงาน(โต๊ะทำงาน) จำนวน ๕ ตัว สำนักปลัด</t>
  </si>
  <si>
    <t>ร้านชินกฤษค้าวัสดุ ราคาที่เสอน 19,000 บาท</t>
  </si>
  <si>
    <t>ร้านชินกฤษค้าวัสดุ ราคา 19,000 บาท</t>
  </si>
  <si>
    <t>ใบสั่งซื้อ 3/2569 ลว 25 พ.ย 68</t>
  </si>
  <si>
    <t>ซื้อวัสดุจราจร(กรวยจราจร,แผงกั้นจราจร)</t>
  </si>
  <si>
    <t>ร้านมีทรัพย์บริการ ราคาที่เสนอ 30,000 บาท</t>
  </si>
  <si>
    <t>ร้านมีทรัพย์บริการ ราคา 30,000 บาท</t>
  </si>
  <si>
    <t>ใบสั่งซื้อ 4/2569 ลว 26 พ.ย 68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</si>
  <si>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</si>
  <si>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</si>
  <si>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</si>
  <si>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</si>
  <si>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0</t>
  </si>
  <si>
    <t>วิธีคัดเลือก</t>
  </si>
  <si>
    <t>วิธีเฉพาะเจาะจง</t>
  </si>
  <si>
    <t>13</t>
  </si>
  <si>
    <t>วิธีประกวดแบบ</t>
  </si>
  <si>
    <t>อื่นๆ</t>
  </si>
  <si>
    <t>วันที่ 1 ธันวาคม  2568</t>
  </si>
  <si>
    <t>สรุปผลการจัดซื้อจัดจ้างจำแนกตามวิธีการจัดซื้อจัดจ้าง ประจำเดือนพฤศจิกายน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</si>
</sst>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87" fontId="3" fillId="2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43" fontId="2" fillId="3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3178-1172-42F8-AD0D-7824E2954122}">
  <sheetPr>
    <tabColor rgb="FFFFFF00"/>
  </sheetPr>
  <dimension ref="A1:J27"/>
  <sheetViews>
    <sheetView tabSelected="1" topLeftCell="A22" workbookViewId="0">
      <selection activeCell="N9" sqref="N9"/>
    </sheetView>
  </sheetViews>
  <sheetFormatPr defaultRowHeight="13.8" x14ac:dyDescent="0.25"/>
  <cols>
    <col min="1" max="1" width="5.296875" customWidth="1"/>
    <col min="2" max="2" width="27.19921875" customWidth="1"/>
    <col min="3" max="3" width="9.296875" customWidth="1"/>
    <col min="4" max="4" width="11.5" customWidth="1"/>
    <col min="5" max="5" width="10.09765625" customWidth="1"/>
    <col min="6" max="6" width="11.09765625" customWidth="1"/>
    <col min="7" max="7" width="11" customWidth="1"/>
    <col min="8" max="8" width="11.296875" customWidth="1"/>
    <col min="10" max="10" width="12.296875" customWidth="1"/>
  </cols>
  <sheetData>
    <row r="1" spans="1:10" ht="18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8" x14ac:dyDescent="0.3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8" x14ac:dyDescent="0.35">
      <c r="A4" s="1"/>
      <c r="B4" s="2"/>
      <c r="C4" s="3"/>
      <c r="D4" s="4"/>
      <c r="E4" s="1"/>
      <c r="F4" s="5"/>
      <c r="G4" s="5"/>
      <c r="H4" s="6"/>
      <c r="I4" s="7"/>
      <c r="J4" s="5"/>
    </row>
    <row r="5" spans="1:10" ht="36" x14ac:dyDescent="0.25">
      <c r="A5" s="23" t="s">
        <v>2</v>
      </c>
      <c r="B5" s="23" t="s">
        <v>3</v>
      </c>
      <c r="C5" s="24" t="s">
        <v>4</v>
      </c>
      <c r="D5" s="24" t="s">
        <v>5</v>
      </c>
      <c r="E5" s="23" t="s">
        <v>6</v>
      </c>
      <c r="F5" s="25" t="s">
        <v>7</v>
      </c>
      <c r="G5" s="23" t="s">
        <v>8</v>
      </c>
      <c r="H5" s="26" t="s">
        <v>9</v>
      </c>
      <c r="I5" s="25" t="s">
        <v>10</v>
      </c>
      <c r="J5" s="25" t="s">
        <v>11</v>
      </c>
    </row>
    <row r="6" spans="1:10" ht="36" x14ac:dyDescent="0.25">
      <c r="A6" s="23"/>
      <c r="B6" s="23"/>
      <c r="C6" s="24"/>
      <c r="D6" s="24"/>
      <c r="E6" s="23"/>
      <c r="F6" s="27" t="s">
        <v>12</v>
      </c>
      <c r="G6" s="23"/>
      <c r="H6" s="28"/>
      <c r="I6" s="29" t="s">
        <v>13</v>
      </c>
      <c r="J6" s="29" t="s">
        <v>14</v>
      </c>
    </row>
    <row r="7" spans="1:10" ht="72" x14ac:dyDescent="0.25">
      <c r="A7" s="8">
        <v>1</v>
      </c>
      <c r="B7" s="9" t="s">
        <v>15</v>
      </c>
      <c r="C7" s="10">
        <v>18920</v>
      </c>
      <c r="D7" s="11">
        <v>18920</v>
      </c>
      <c r="E7" s="12" t="s">
        <v>16</v>
      </c>
      <c r="F7" s="8" t="s">
        <v>17</v>
      </c>
      <c r="G7" s="8" t="s">
        <v>18</v>
      </c>
      <c r="H7" s="10">
        <v>18920</v>
      </c>
      <c r="I7" s="8" t="s">
        <v>19</v>
      </c>
      <c r="J7" s="8" t="s">
        <v>20</v>
      </c>
    </row>
    <row r="8" spans="1:10" ht="72" x14ac:dyDescent="0.25">
      <c r="A8" s="8">
        <v>2</v>
      </c>
      <c r="B8" s="9" t="s">
        <v>21</v>
      </c>
      <c r="C8" s="10">
        <v>3900</v>
      </c>
      <c r="D8" s="10">
        <v>3900</v>
      </c>
      <c r="E8" s="12" t="s">
        <v>16</v>
      </c>
      <c r="F8" s="8" t="s">
        <v>22</v>
      </c>
      <c r="G8" s="8" t="s">
        <v>23</v>
      </c>
      <c r="H8" s="10">
        <v>3900</v>
      </c>
      <c r="I8" s="13" t="s">
        <v>19</v>
      </c>
      <c r="J8" s="13" t="s">
        <v>24</v>
      </c>
    </row>
    <row r="9" spans="1:10" ht="72" x14ac:dyDescent="0.25">
      <c r="A9" s="8">
        <v>3</v>
      </c>
      <c r="B9" s="8" t="s">
        <v>25</v>
      </c>
      <c r="C9" s="14">
        <v>5660.3</v>
      </c>
      <c r="D9" s="14">
        <v>5660.3</v>
      </c>
      <c r="E9" s="12" t="s">
        <v>16</v>
      </c>
      <c r="F9" s="8" t="s">
        <v>26</v>
      </c>
      <c r="G9" s="8" t="s">
        <v>27</v>
      </c>
      <c r="H9" s="14">
        <v>5660.3</v>
      </c>
      <c r="I9" s="8" t="s">
        <v>19</v>
      </c>
      <c r="J9" s="13" t="s">
        <v>28</v>
      </c>
    </row>
    <row r="10" spans="1:10" ht="54" x14ac:dyDescent="0.25">
      <c r="A10" s="8">
        <v>4</v>
      </c>
      <c r="B10" s="8" t="s">
        <v>29</v>
      </c>
      <c r="C10" s="10">
        <v>88000</v>
      </c>
      <c r="D10" s="10">
        <v>88000</v>
      </c>
      <c r="E10" s="12" t="s">
        <v>16</v>
      </c>
      <c r="F10" s="8" t="s">
        <v>30</v>
      </c>
      <c r="G10" s="8" t="s">
        <v>31</v>
      </c>
      <c r="H10" s="10">
        <v>88000</v>
      </c>
      <c r="I10" s="8" t="s">
        <v>19</v>
      </c>
      <c r="J10" s="13" t="s">
        <v>32</v>
      </c>
    </row>
    <row r="11" spans="1:10" ht="72" x14ac:dyDescent="0.25">
      <c r="A11" s="8">
        <v>5</v>
      </c>
      <c r="B11" s="9" t="s">
        <v>33</v>
      </c>
      <c r="C11" s="10">
        <v>2700</v>
      </c>
      <c r="D11" s="10">
        <v>2700</v>
      </c>
      <c r="E11" s="12" t="s">
        <v>16</v>
      </c>
      <c r="F11" s="8" t="s">
        <v>34</v>
      </c>
      <c r="G11" s="8" t="s">
        <v>35</v>
      </c>
      <c r="H11" s="10">
        <v>2700</v>
      </c>
      <c r="I11" s="8" t="s">
        <v>19</v>
      </c>
      <c r="J11" s="13" t="s">
        <v>36</v>
      </c>
    </row>
    <row r="12" spans="1:10" ht="72" x14ac:dyDescent="0.25">
      <c r="A12" s="8">
        <v>6</v>
      </c>
      <c r="B12" s="9" t="s">
        <v>37</v>
      </c>
      <c r="C12" s="10">
        <v>1250</v>
      </c>
      <c r="D12" s="10">
        <v>1250</v>
      </c>
      <c r="E12" s="12" t="s">
        <v>16</v>
      </c>
      <c r="F12" s="8" t="s">
        <v>38</v>
      </c>
      <c r="G12" s="8" t="s">
        <v>39</v>
      </c>
      <c r="H12" s="10">
        <v>1250</v>
      </c>
      <c r="I12" s="8" t="s">
        <v>19</v>
      </c>
      <c r="J12" s="13" t="s">
        <v>40</v>
      </c>
    </row>
    <row r="13" spans="1:10" ht="72" x14ac:dyDescent="0.25">
      <c r="A13" s="8">
        <v>7</v>
      </c>
      <c r="B13" s="9" t="s">
        <v>41</v>
      </c>
      <c r="C13" s="10">
        <v>70000</v>
      </c>
      <c r="D13" s="10">
        <v>70000</v>
      </c>
      <c r="E13" s="12" t="s">
        <v>16</v>
      </c>
      <c r="F13" s="8" t="s">
        <v>42</v>
      </c>
      <c r="G13" s="8" t="s">
        <v>43</v>
      </c>
      <c r="H13" s="10">
        <v>70000</v>
      </c>
      <c r="I13" s="8" t="s">
        <v>19</v>
      </c>
      <c r="J13" s="13" t="s">
        <v>44</v>
      </c>
    </row>
    <row r="14" spans="1:10" ht="72" x14ac:dyDescent="0.25">
      <c r="A14" s="8">
        <v>8</v>
      </c>
      <c r="B14" s="9" t="s">
        <v>45</v>
      </c>
      <c r="C14" s="10">
        <v>60800</v>
      </c>
      <c r="D14" s="10">
        <v>60800</v>
      </c>
      <c r="E14" s="12" t="s">
        <v>16</v>
      </c>
      <c r="F14" s="8" t="s">
        <v>46</v>
      </c>
      <c r="G14" s="8" t="s">
        <v>47</v>
      </c>
      <c r="H14" s="10">
        <v>60800</v>
      </c>
      <c r="I14" s="8" t="s">
        <v>19</v>
      </c>
      <c r="J14" s="13" t="s">
        <v>48</v>
      </c>
    </row>
    <row r="15" spans="1:10" ht="54" x14ac:dyDescent="0.25">
      <c r="A15" s="8">
        <v>9</v>
      </c>
      <c r="B15" s="9" t="s">
        <v>49</v>
      </c>
      <c r="C15" s="10">
        <v>5040</v>
      </c>
      <c r="D15" s="10">
        <v>5040</v>
      </c>
      <c r="E15" s="12" t="s">
        <v>16</v>
      </c>
      <c r="F15" s="8" t="s">
        <v>50</v>
      </c>
      <c r="G15" s="8" t="s">
        <v>51</v>
      </c>
      <c r="H15" s="10">
        <v>5040</v>
      </c>
      <c r="I15" s="8" t="s">
        <v>19</v>
      </c>
      <c r="J15" s="13" t="s">
        <v>52</v>
      </c>
    </row>
    <row r="16" spans="1:10" ht="72" x14ac:dyDescent="0.25">
      <c r="A16" s="8">
        <v>10</v>
      </c>
      <c r="B16" s="9" t="s">
        <v>53</v>
      </c>
      <c r="C16" s="10">
        <v>97650</v>
      </c>
      <c r="D16" s="10">
        <v>97650</v>
      </c>
      <c r="E16" s="12" t="s">
        <v>16</v>
      </c>
      <c r="F16" s="8" t="s">
        <v>54</v>
      </c>
      <c r="G16" s="8" t="s">
        <v>55</v>
      </c>
      <c r="H16" s="10">
        <v>97650</v>
      </c>
      <c r="I16" s="13" t="s">
        <v>19</v>
      </c>
      <c r="J16" s="13" t="s">
        <v>56</v>
      </c>
    </row>
    <row r="17" spans="1:10" ht="72" x14ac:dyDescent="0.25">
      <c r="A17" s="8">
        <v>11</v>
      </c>
      <c r="B17" s="9" t="s">
        <v>57</v>
      </c>
      <c r="C17" s="10">
        <v>33992</v>
      </c>
      <c r="D17" s="10">
        <v>33992</v>
      </c>
      <c r="E17" s="12" t="s">
        <v>16</v>
      </c>
      <c r="F17" s="8" t="s">
        <v>58</v>
      </c>
      <c r="G17" s="8" t="s">
        <v>59</v>
      </c>
      <c r="H17" s="10">
        <v>33992</v>
      </c>
      <c r="I17" s="8" t="s">
        <v>19</v>
      </c>
      <c r="J17" s="13" t="s">
        <v>60</v>
      </c>
    </row>
    <row r="18" spans="1:10" ht="72" x14ac:dyDescent="0.25">
      <c r="A18" s="8">
        <v>12</v>
      </c>
      <c r="B18" s="9" t="s">
        <v>61</v>
      </c>
      <c r="C18" s="10">
        <v>19000</v>
      </c>
      <c r="D18" s="10">
        <v>19000</v>
      </c>
      <c r="E18" s="12" t="s">
        <v>16</v>
      </c>
      <c r="F18" s="8" t="s">
        <v>62</v>
      </c>
      <c r="G18" s="8" t="s">
        <v>63</v>
      </c>
      <c r="H18" s="10">
        <v>19000</v>
      </c>
      <c r="I18" s="8" t="s">
        <v>19</v>
      </c>
      <c r="J18" s="13" t="s">
        <v>64</v>
      </c>
    </row>
    <row r="19" spans="1:10" ht="72" x14ac:dyDescent="0.25">
      <c r="A19" s="8">
        <v>13</v>
      </c>
      <c r="B19" s="9" t="s">
        <v>65</v>
      </c>
      <c r="C19" s="10">
        <v>30000</v>
      </c>
      <c r="D19" s="10">
        <v>30000</v>
      </c>
      <c r="E19" s="12" t="s">
        <v>16</v>
      </c>
      <c r="F19" s="8" t="s">
        <v>66</v>
      </c>
      <c r="G19" s="8" t="s">
        <v>67</v>
      </c>
      <c r="H19" s="10">
        <v>30000</v>
      </c>
      <c r="I19" s="8" t="s">
        <v>19</v>
      </c>
      <c r="J19" s="13" t="s">
        <v>68</v>
      </c>
    </row>
    <row r="20" spans="1:10" ht="26.4" customHeight="1" x14ac:dyDescent="0.25">
      <c r="A20" s="15"/>
      <c r="B20" s="16"/>
      <c r="C20" s="17"/>
      <c r="D20" s="17"/>
      <c r="E20" s="18"/>
      <c r="F20" s="15"/>
      <c r="G20" s="15"/>
      <c r="H20" s="30">
        <f>SUM(H7:H19)</f>
        <v>436912.3</v>
      </c>
      <c r="I20" s="15"/>
      <c r="J20" s="19"/>
    </row>
    <row r="21" spans="1:10" ht="18" x14ac:dyDescent="0.25">
      <c r="A21" s="15"/>
      <c r="B21" s="21" t="s">
        <v>80</v>
      </c>
      <c r="C21" s="21"/>
      <c r="D21" s="21"/>
      <c r="E21" s="21"/>
      <c r="F21" s="19"/>
      <c r="G21" s="19"/>
      <c r="H21" s="18"/>
      <c r="I21" s="19"/>
      <c r="J21" s="19"/>
    </row>
    <row r="22" spans="1:10" ht="18" x14ac:dyDescent="0.25">
      <c r="A22" s="15"/>
      <c r="B22" s="33" t="s">
        <v>69</v>
      </c>
      <c r="C22" s="30" t="s">
        <v>70</v>
      </c>
      <c r="D22" s="30" t="s">
        <v>71</v>
      </c>
      <c r="E22" s="20"/>
      <c r="F22" s="19"/>
      <c r="G22" s="19"/>
      <c r="H22" s="18"/>
      <c r="I22" s="19"/>
      <c r="J22" s="19"/>
    </row>
    <row r="23" spans="1:10" ht="18" x14ac:dyDescent="0.25">
      <c r="A23" s="15"/>
      <c r="B23" s="9" t="s">
        <v>72</v>
      </c>
      <c r="C23" s="31" t="s">
        <v>73</v>
      </c>
      <c r="D23" s="31" t="s">
        <v>73</v>
      </c>
      <c r="E23" s="20"/>
      <c r="F23" s="19"/>
      <c r="G23" s="19"/>
      <c r="H23" s="18"/>
      <c r="I23" s="19"/>
      <c r="J23" s="19"/>
    </row>
    <row r="24" spans="1:10" ht="18" x14ac:dyDescent="0.25">
      <c r="A24" s="15"/>
      <c r="B24" s="9" t="s">
        <v>74</v>
      </c>
      <c r="C24" s="31">
        <v>0</v>
      </c>
      <c r="D24" s="31" t="s">
        <v>73</v>
      </c>
      <c r="E24" s="19"/>
      <c r="F24" s="19"/>
      <c r="G24" s="19"/>
      <c r="H24" s="18"/>
      <c r="I24" s="19"/>
      <c r="J24" s="19"/>
    </row>
    <row r="25" spans="1:10" ht="18" x14ac:dyDescent="0.25">
      <c r="A25" s="15"/>
      <c r="B25" s="9" t="s">
        <v>75</v>
      </c>
      <c r="C25" s="31" t="s">
        <v>76</v>
      </c>
      <c r="D25" s="32">
        <v>436912.3</v>
      </c>
      <c r="E25" s="20"/>
      <c r="F25" s="19"/>
      <c r="G25" s="19"/>
      <c r="H25" s="18"/>
      <c r="I25" s="19"/>
      <c r="J25" s="19"/>
    </row>
    <row r="26" spans="1:10" ht="18" x14ac:dyDescent="0.25">
      <c r="A26" s="15"/>
      <c r="B26" s="9" t="s">
        <v>77</v>
      </c>
      <c r="C26" s="31">
        <v>0</v>
      </c>
      <c r="D26" s="31" t="s">
        <v>73</v>
      </c>
      <c r="E26" s="20"/>
      <c r="F26" s="19"/>
      <c r="G26" s="19"/>
      <c r="H26" s="18"/>
      <c r="I26" s="19"/>
      <c r="J26" s="19"/>
    </row>
    <row r="27" spans="1:10" ht="18" x14ac:dyDescent="0.25">
      <c r="A27" s="15"/>
      <c r="B27" s="9" t="s">
        <v>78</v>
      </c>
      <c r="C27" s="31">
        <v>0</v>
      </c>
      <c r="D27" s="31" t="s">
        <v>73</v>
      </c>
      <c r="E27" s="20"/>
      <c r="F27" s="19"/>
      <c r="G27" s="19"/>
      <c r="H27" s="18"/>
      <c r="I27" s="19"/>
      <c r="J27" s="19"/>
    </row>
  </sheetData>
  <mergeCells count="11">
    <mergeCell ref="B21:E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พฤศจิกายน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Pramaun uanlerng</dc:creator>
  <cp:lastModifiedBy>Administrator</cp:lastModifiedBy>
  <cp:lastPrinted>2026-06-28T02:24:53Z</cp:lastPrinted>
  <dcterms:created xsi:type="dcterms:W3CDTF">2026-06-27T12:44:52Z</dcterms:created>
  <dcterms:modified xsi:type="dcterms:W3CDTF">2026-06-28T02:25:03Z</dcterms:modified>
</cp:coreProperties>
</file>