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09007BE8-4F59-46D9-8FD4-7E9A1FC04133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กุมภาพันธ์ 2568" sheetId="9" r:id="rId1"/>
  </sheets>
  <definedNames>
    <definedName name="_xlnm.Print_Titles" localSheetId="0">'กุมภาพันธ์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9" l="1"/>
</calcChain>
</file>

<file path=xl/sharedStrings.xml><?xml version="1.0" encoding="utf-8"?>
<sst xmlns="http://schemas.openxmlformats.org/spreadsheetml/2006/main" count="137" uniqueCount="99">
  <si>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</si>
  <si>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</si>
  <si>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</si>
  <si>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</si>
  <si>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</si>
  <si>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</si>
  <si>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</si>
  <si>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</si>
  <si>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</si>
  <si>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</si>
  <si>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</si>
  <si>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</si>
  <si>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</si>
  <si>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</si>
  <si>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</si>
  <si>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</si>
  <si>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</si>
  <si>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</si>
  <si>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</si>
  <si>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ลำดับที่</t>
  </si>
  <si>
    <t>จ้างเหมาตรวจสอบสภาพและเปลี่ยนถ่ายน้ำมันเครื่องประจำวงรอบรถยนต์ส่วนกลางทะเบียน กจ-7647มหาสารคาม เลขทะเบียนครุภัณฑ์ 001-57-0002</t>
  </si>
  <si>
    <t>บริษัทโตโยต้า มหาสารคาม จำกัด  ราคาที่เสนอ 3,639.07 บาท</t>
  </si>
  <si>
    <t>บริษัทโตโยต้า มหาสารคาม จำกัด  ราคา 3,639.07 บาท</t>
  </si>
  <si>
    <t>จ้างเหมาบริการตรวจสภาพและเปลี่ยนถ่ายน้ำมันเครื่องประจำวงรอบรถยนต์ส่วนกลางทะเบียนกธ-353มหาสารคาม เลขทะเบียนครุภัณฑ์ 026-63-0002</t>
  </si>
  <si>
    <t>บริษัทโตโยต้า มหาสารคาม จำกัด  ราคาที่เสนอ 7479.73 บาท</t>
  </si>
  <si>
    <t>บริษัทโตโยต้า มหาสารคาม จำกัด  ราคา 7479.73 บาท</t>
  </si>
  <si>
    <t>จ้างเหมาบริการซ่อมแซมบำรุงรักษาเปลี่ยนถ่ายน้ำมันเครื่องรถยนต์ส่วนกลาง(รถบรรทุกน้ำ)ทะเบียน 81-3183 มหาสารคาม เลขทะเบียนครุภัณฑ์ 003-59-0001</t>
  </si>
  <si>
    <t>ร้านชูเจริญการช่าง ราคาที่เสนอ 53,350 บาท</t>
  </si>
  <si>
    <t>ร้านชูเจริญการช่าง ราคา 53,350 บาท</t>
  </si>
  <si>
    <t>จ้างเหมาบริการจัดทำตราประทับบัตรเลือกตั้ง จำนวน ๑ อัน</t>
  </si>
  <si>
    <t>หจก.ณพัฒน์ โอ.เอ. ราคาที่เสนอ 450 บาท</t>
  </si>
  <si>
    <t xml:space="preserve">จ้างเหมาบริการจัดทำป้ายไวนิล จำนวน ๒ ป้าย สำหรับโครงการฝึกอบรมเจ้าพนักงานผู้ดำเนินการเลือกตั้งในการเลือกตั้งสมาชิกสภาองค์การการบริหารส่วนตำบลหัวเรือ เขตเลือกตั้งที่ ๔ กรณีแทนตำแหน่งที่ว่างประจำปีงบประมาณ พ.ศ.๒๕๖๘  </t>
  </si>
  <si>
    <t>ร้านมาคี-อาร์ต ราคาที่เสนอ 864 บาท</t>
  </si>
  <si>
    <t>ร้านมาคี-อาร์ต ราคา 864 บาท</t>
  </si>
  <si>
    <t>จ้างเหมาบริการจัดทำป้ายประชาสัมพันธ์จัดเก็บภาษีที่ดินและสิ่งก่อสร้างภาษีป้าย ประจำปีงบประมาณ ๒๕๖๘</t>
  </si>
  <si>
    <t>ร้าน ๙๙ ศิลป์ ราคาที่เสนอ 3,360 บาท</t>
  </si>
  <si>
    <t>ร้าน ๙๙ ศิลป์ ราคา 3,360 บาท</t>
  </si>
  <si>
    <t>จ้างเหมาบริการการบำรุงรักษาและซ่อมแซมพาหนะรถยนต์ส่วนกลาง รหัสครุภัณฑ์ 001-57-0002 ทะเบียน กจ 7647 มหาสารคาม</t>
  </si>
  <si>
    <t>บริษัทโตโยต้า มหาสารคาม จำกัด ราคาที่เสนอ 21,014.80 บาท</t>
  </si>
  <si>
    <t>บริษัทโตโยต้า มหาสารคาม จำกัด ราคา 21,014.80 บาท</t>
  </si>
  <si>
    <t xml:space="preserve">จ้างเหมาบริการการบำรุงรักษาและซ่อมแซมพาหนะรถส่วนกลาง หมายเลขทะเบียน กธ ๓๕๓ มหาสารคาม เลขทะเบียนครุภัณฑ์ ๐๒๖-๖๓-๐๐๐๒   รถพยาบาลฉุกเฉิน ประจำปีงบประมาณ พ.ศ. ๒๕๖๘ </t>
  </si>
  <si>
    <t xml:space="preserve">จัดซื้อคู่มือกรรมการประจำหน่วยเลือกตั้ง  แบบพิมพ์ประจำหน่วย  และวัสดุอุปกรณ์ประจำ	หน่วยเลือกตั้ง ประจำปีงบประมาณ พ.ศ.๒๕๖๘ </t>
  </si>
  <si>
    <t>หยกศึกษาภัณฑ์และการพิมพ์ ราคาที่เสนอ 4,151.60 บาท</t>
  </si>
  <si>
    <t>หยกศึกษาภัณฑ์และการพิมพ์ ราคา 4,151.60 บาท</t>
  </si>
  <si>
    <t xml:space="preserve">จัดซื้อเสื้อกีฬาพร้อมสกรีนหมายเลข ในโครงการจัดการแข่งขันกีฬาต้านยาเสพติด(หัวเรือเกมส์) ประจำปีงบประมาณ ๒๕๖๘ จำนวน ๓๐๘ ตัว  </t>
  </si>
  <si>
    <t>ร้าน จี.ที.สปอร์ตคลับ ราคาที่เสนอ 36,960 บาท</t>
  </si>
  <si>
    <t>ร้าน จี.ที.สปอร์ตคลับ ราคา 36,960 บาท</t>
  </si>
  <si>
    <t xml:space="preserve">จัดซื้อโล่หรือถ้วยรางวัล ตามโครงการจัดการแข่งขันกีฬาต้านยาเสพติด(หัวเรือเกมส์) ประจำปีงบประมาณ ๒๕๖๘ </t>
  </si>
  <si>
    <t>ร้านชินกฤตค้าวัสดุ ราคาที่เสนอ 18,500 บาท</t>
  </si>
  <si>
    <t>ร้านชินกฤตค้าวัสดุ ราคา 18,500 บาท</t>
  </si>
  <si>
    <t>โครงการก่อสร้างถนนคสล.บ้านซองแมวหมู่ที่ 13 ไปบ้านแดง</t>
  </si>
  <si>
    <t>ร้านบี.พี.ก่อสร้าง ราคาที่เสนอ 238,000 บาท</t>
  </si>
  <si>
    <t>ร้านบี.พี.ก่อสร้าง ราคา 238,000 บาท</t>
  </si>
  <si>
    <t>โครงการด่อสร้างถนนคสล.บ้านซองแมวหมู่ที่ 13 ไปเส้นรอบหมู่บ้านด้านทิศตะวันตก</t>
  </si>
  <si>
    <t>ร้านบี.พี.ก่อสร้าง ราคาที่เสนอ 138,000 บาท</t>
  </si>
  <si>
    <t>ร้านบี.พี.ก่อสร้าง ราคาอ 138,000 บาท</t>
  </si>
  <si>
    <t>โครงการด่อสร้างถนนคสล.บ้านโคกหมู่ที่ 10 เส้นทางไปถนนนิวซีแลนด์</t>
  </si>
  <si>
    <t>หจก.บุญมานิตย์ ราคาที่เสนอ 486,000 บาท</t>
  </si>
  <si>
    <t>หจก.บุญมานิตย์ ราคา 486,000 บาท</t>
  </si>
  <si>
    <t>โครงการด่อสร้างถนนคสล.บ้านโคกหมู่ที่ 10 เส้นทางไปสะพานข้ามลำห้วยเสียว</t>
  </si>
  <si>
    <t>ร้านพี.เอ็ม.รุ่งเรืองก่อสร้าง  ราคาที่เสนอ 397,000 บาท</t>
  </si>
  <si>
    <t>ร้านพี.เอ็ม.รุ่งเรืองก่อสร้าง  ราคา 397,000 บาท</t>
  </si>
  <si>
    <t>โครงการด่อสร้างถนนคสล.บ้านกอก หมู่ที่ 21 เส้นทางหน้าบ้านนางสุดสวย สุนทรวงศ์</t>
  </si>
  <si>
    <t>ร้านพี.เอ็ม.รุ่งเรืองก่อสร้าง ราคาที่เสนอ 190,500 บาท</t>
  </si>
  <si>
    <t>ร้านพี.เอ็ม.รุ่งเรืองก่อสร้าง ราคา 190,500 บาท</t>
  </si>
  <si>
    <t>โครงการปรับปรุงถนนดินลงผิวจราจรลูกรัง บ้านชาดใหญ่ หมู่ที่ 1 เส้นทางนานายอำนวย ตะชา</t>
  </si>
  <si>
    <t xml:space="preserve">ร้านสมานชัยการค้า ราคาที่เสนอ 56,000 บาท </t>
  </si>
  <si>
    <t xml:space="preserve">ร้านสมานชัยการค้า ราคา 56,000 บาท </t>
  </si>
  <si>
    <t xml:space="preserve">ร้านสมานชัยการค้า ราคาที่เสนอ 95,000 บาท </t>
  </si>
  <si>
    <t xml:space="preserve">ร้านสมานชัยการค้า ราคา95,000 บาท </t>
  </si>
  <si>
    <t>โครงการปรับปรุงถนนดินลงผิวจราจรลูกรัง บ้านโคก หมู่ที่ 10 เส้นทางแยกจากถนนบ้านโคก-นิววีแลนด์ไปด้านทิศใต้</t>
  </si>
  <si>
    <t xml:space="preserve">ร้านสมานชัยการค้า ราคาที่เสนอ 37,000 บาท </t>
  </si>
  <si>
    <t xml:space="preserve">ร้านสมานชัยการค้า ราคา 37,000 บาท </t>
  </si>
  <si>
    <t>สรุปผลการจัดซื้อจัดจ้างจำแนกตามวิธีการจัดซื้อจัดจ้าง ประจำเดือนกุมภาพันธ์ 2568</t>
  </si>
  <si>
    <t>19</t>
  </si>
  <si>
    <t>สัญญาจ้าง เลขที่ 36/2568  ลว. 5/2/2568</t>
  </si>
  <si>
    <t>สัญญาจ้าง เลขที่ 37/2568 ลว. 5/2/2568</t>
  </si>
  <si>
    <t>สัญญาจ้าง เลขที่ 38/2568 ลว. 7/2/2568</t>
  </si>
  <si>
    <t>สัญญาจ้าง เลขที่ 39/2568 ลว. 11/2/2568</t>
  </si>
  <si>
    <t>สัญญาจ้าง เลขที่ 40/2568 ลว. 11/2/2568</t>
  </si>
  <si>
    <t>สัญญาจ้าง เลขที่ 41/2568 ลว. 14/2/2568</t>
  </si>
  <si>
    <t>สัญญาจ้าง เลขที่ 42/2568 ลว. 20/2/2568</t>
  </si>
  <si>
    <t>สัญญาจ้าง เลขที่ 43/2568 ลว. 20/2/2568</t>
  </si>
  <si>
    <t>สัญญาจ้าง เลขที่ 11/2568 ลว. 11/2/2568</t>
  </si>
  <si>
    <t>สัญญาจ้าง เลขที่ 12/2568 ลว. 17/2/2568</t>
  </si>
  <si>
    <t>สัญญาจ้าง เลขที่ 13/2568 ลว. 18/2/2568</t>
  </si>
  <si>
    <t>สัญญาจ้าง เลขที่ 13/2568 ลว. 6/2/2568</t>
  </si>
  <si>
    <t>สัญญาจ้าง เลขที่ 14/2568 ลว. 6/2/2568</t>
  </si>
  <si>
    <t>สัญญาจ้าง เลขที่ 15/2568 ลว. 7/2/2568</t>
  </si>
  <si>
    <t>สัญญาจ้าง เลขที่ 16/2568 ลว. 10/2/2568</t>
  </si>
  <si>
    <t>สัญญาจ้าง เลขที่ 17/2568 ลว. 10/2/2568</t>
  </si>
  <si>
    <t>สัญญาจ้าง เลขที่ 18/2568 ลว. 20/2/2568</t>
  </si>
  <si>
    <t>สัญญาจ้าง เลขที่ 19/2568 ลว. 20/2/2568</t>
  </si>
  <si>
    <t>บริษัทโตโยต้า มหาสารคาม จำกัด ราคา 3,994.31 บาท</t>
  </si>
  <si>
    <t>บริษัทโตโยต้า มหาสารคาม จำกัด ราคาที่เสนอ 3,994.31 บาท</t>
  </si>
  <si>
    <t>โครงการปรับปรุงถนนดินลงผิวจราจรลูกรัง บ้านดงเค็ง หมู่ที่ 16 เส้นทางด้านทิศใต้หมู่บ้าน</t>
  </si>
  <si>
    <t>สรุปผลการดำเนินการจัดซื้อจัดจ้างในรอบเดือน กุมภาพันธ์ 2568 ประจำปีงบประมาณ พ.ศ. 2568</t>
  </si>
  <si>
    <t>วันที่ 3 มีนาคม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</si>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</sst>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59" fontId="4" fillId="0" borderId="1" xfId="0" applyNumberFormat="1" applyFont="1" applyBorder="1" applyAlignment="1">
      <alignment horizontal="center" vertical="center" wrapText="1"/>
    </xf>
    <xf numFmtId="187" fontId="4" fillId="0" borderId="1" xfId="2" applyNumberFormat="1" applyFont="1" applyBorder="1" applyAlignment="1">
      <alignment horizontal="center" vertical="center" wrapText="1"/>
    </xf>
    <xf numFmtId="187" fontId="4" fillId="0" borderId="1" xfId="2" applyNumberFormat="1" applyFont="1" applyBorder="1" applyAlignment="1">
      <alignment horizontal="left" vertical="center" wrapText="1"/>
    </xf>
    <xf numFmtId="43" fontId="4" fillId="0" borderId="1" xfId="2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59" fontId="4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43" fontId="3" fillId="3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187" fontId="3" fillId="0" borderId="1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C3EA-1454-4DF0-BD96-8A7222C07818}">
  <sheetPr>
    <tabColor rgb="FFFFFF00"/>
  </sheetPr>
  <dimension ref="A1:J31"/>
  <sheetViews>
    <sheetView tabSelected="1" workbookViewId="0">
      <selection activeCell="L5" sqref="L5"/>
    </sheetView>
  </sheetViews>
  <sheetFormatPr defaultRowHeight="13.8" x14ac:dyDescent="0.25"/>
  <cols>
    <col min="1" max="1" width="6.296875" customWidth="1"/>
    <col min="2" max="2" width="25.69921875" customWidth="1"/>
    <col min="3" max="3" width="9.19921875" customWidth="1"/>
    <col min="4" max="4" width="11" customWidth="1"/>
    <col min="5" max="5" width="9.296875" customWidth="1"/>
    <col min="6" max="6" width="12.5" customWidth="1"/>
    <col min="7" max="7" width="10.796875" customWidth="1"/>
    <col min="8" max="8" width="9.5" customWidth="1"/>
    <col min="9" max="9" width="8.8984375" customWidth="1"/>
    <col min="10" max="10" width="10" customWidth="1"/>
  </cols>
  <sheetData>
    <row r="1" spans="1:10" ht="18" customHeight="1" x14ac:dyDescent="0.25">
      <c r="A1" s="32" t="s">
        <v>96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31" t="s">
        <v>97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72.599999999999994" customHeight="1" x14ac:dyDescent="0.25">
      <c r="A4" s="24" t="s">
        <v>19</v>
      </c>
      <c r="B4" s="24" t="s">
        <v>9</v>
      </c>
      <c r="C4" s="25" t="s">
        <v>1</v>
      </c>
      <c r="D4" s="25" t="s">
        <v>2</v>
      </c>
      <c r="E4" s="25" t="s">
        <v>10</v>
      </c>
      <c r="F4" s="24" t="s">
        <v>98</v>
      </c>
      <c r="G4" s="25" t="s">
        <v>3</v>
      </c>
      <c r="H4" s="25" t="s">
        <v>7</v>
      </c>
      <c r="I4" s="24" t="s">
        <v>4</v>
      </c>
      <c r="J4" s="26" t="s">
        <v>5</v>
      </c>
    </row>
    <row r="5" spans="1:10" ht="108.6" customHeight="1" x14ac:dyDescent="0.25">
      <c r="A5" s="4">
        <v>1</v>
      </c>
      <c r="B5" s="16" t="s">
        <v>20</v>
      </c>
      <c r="C5" s="6">
        <v>3639.07</v>
      </c>
      <c r="D5" s="6">
        <v>3639.07</v>
      </c>
      <c r="E5" s="2" t="s">
        <v>6</v>
      </c>
      <c r="F5" s="7" t="s">
        <v>21</v>
      </c>
      <c r="G5" s="7" t="s">
        <v>22</v>
      </c>
      <c r="H5" s="3">
        <v>3639.07</v>
      </c>
      <c r="I5" s="2" t="s">
        <v>8</v>
      </c>
      <c r="J5" s="4" t="s">
        <v>75</v>
      </c>
    </row>
    <row r="6" spans="1:10" ht="94.8" customHeight="1" x14ac:dyDescent="0.25">
      <c r="A6" s="4">
        <v>2</v>
      </c>
      <c r="B6" s="16" t="s">
        <v>23</v>
      </c>
      <c r="C6" s="6">
        <v>7479.73</v>
      </c>
      <c r="D6" s="6">
        <v>7479.73</v>
      </c>
      <c r="E6" s="2" t="s">
        <v>6</v>
      </c>
      <c r="F6" s="4" t="s">
        <v>24</v>
      </c>
      <c r="G6" s="4" t="s">
        <v>25</v>
      </c>
      <c r="H6" s="5">
        <v>7479.73</v>
      </c>
      <c r="I6" s="2" t="s">
        <v>8</v>
      </c>
      <c r="J6" s="4" t="s">
        <v>76</v>
      </c>
    </row>
    <row r="7" spans="1:10" ht="108" customHeight="1" x14ac:dyDescent="0.25">
      <c r="A7" s="4">
        <v>3</v>
      </c>
      <c r="B7" s="16" t="s">
        <v>26</v>
      </c>
      <c r="C7" s="5">
        <v>53350</v>
      </c>
      <c r="D7" s="5">
        <v>53350</v>
      </c>
      <c r="E7" s="2" t="s">
        <v>6</v>
      </c>
      <c r="F7" s="4" t="s">
        <v>27</v>
      </c>
      <c r="G7" s="4" t="s">
        <v>28</v>
      </c>
      <c r="H7" s="5">
        <v>53350</v>
      </c>
      <c r="I7" s="2" t="s">
        <v>8</v>
      </c>
      <c r="J7" s="4" t="s">
        <v>77</v>
      </c>
    </row>
    <row r="8" spans="1:10" ht="92.4" customHeight="1" x14ac:dyDescent="0.25">
      <c r="A8" s="4">
        <v>4</v>
      </c>
      <c r="B8" s="16" t="s">
        <v>29</v>
      </c>
      <c r="C8" s="5">
        <v>450</v>
      </c>
      <c r="D8" s="5">
        <v>450</v>
      </c>
      <c r="E8" s="2" t="s">
        <v>6</v>
      </c>
      <c r="F8" s="4" t="s">
        <v>30</v>
      </c>
      <c r="G8" s="4" t="s">
        <v>30</v>
      </c>
      <c r="H8" s="5">
        <v>450</v>
      </c>
      <c r="I8" s="2" t="s">
        <v>8</v>
      </c>
      <c r="J8" s="4" t="s">
        <v>78</v>
      </c>
    </row>
    <row r="9" spans="1:10" ht="117" customHeight="1" x14ac:dyDescent="0.25">
      <c r="A9" s="4">
        <v>5</v>
      </c>
      <c r="B9" s="16" t="s">
        <v>31</v>
      </c>
      <c r="C9" s="5">
        <v>864</v>
      </c>
      <c r="D9" s="5">
        <v>864</v>
      </c>
      <c r="E9" s="2" t="s">
        <v>6</v>
      </c>
      <c r="F9" s="4" t="s">
        <v>32</v>
      </c>
      <c r="G9" s="4" t="s">
        <v>33</v>
      </c>
      <c r="H9" s="5">
        <v>864</v>
      </c>
      <c r="I9" s="2" t="s">
        <v>8</v>
      </c>
      <c r="J9" s="4" t="s">
        <v>79</v>
      </c>
    </row>
    <row r="10" spans="1:10" ht="91.8" customHeight="1" x14ac:dyDescent="0.25">
      <c r="A10" s="4">
        <v>6</v>
      </c>
      <c r="B10" s="16" t="s">
        <v>34</v>
      </c>
      <c r="C10" s="5">
        <v>3360</v>
      </c>
      <c r="D10" s="5">
        <v>3360</v>
      </c>
      <c r="E10" s="2" t="s">
        <v>6</v>
      </c>
      <c r="F10" s="4" t="s">
        <v>35</v>
      </c>
      <c r="G10" s="4" t="s">
        <v>36</v>
      </c>
      <c r="H10" s="5">
        <v>3360</v>
      </c>
      <c r="I10" s="2" t="s">
        <v>8</v>
      </c>
      <c r="J10" s="4" t="s">
        <v>80</v>
      </c>
    </row>
    <row r="11" spans="1:10" ht="96.6" customHeight="1" x14ac:dyDescent="0.25">
      <c r="A11" s="4">
        <v>7</v>
      </c>
      <c r="B11" s="16" t="s">
        <v>37</v>
      </c>
      <c r="C11" s="6">
        <v>21014.799999999999</v>
      </c>
      <c r="D11" s="6">
        <v>21014.799999999999</v>
      </c>
      <c r="E11" s="2" t="s">
        <v>6</v>
      </c>
      <c r="F11" s="4" t="s">
        <v>38</v>
      </c>
      <c r="G11" s="4" t="s">
        <v>39</v>
      </c>
      <c r="H11" s="5">
        <v>21014.799999999999</v>
      </c>
      <c r="I11" s="2" t="s">
        <v>8</v>
      </c>
      <c r="J11" s="4" t="s">
        <v>81</v>
      </c>
    </row>
    <row r="12" spans="1:10" ht="107.4" customHeight="1" x14ac:dyDescent="0.25">
      <c r="A12" s="4">
        <v>8</v>
      </c>
      <c r="B12" s="16" t="s">
        <v>40</v>
      </c>
      <c r="C12" s="6">
        <v>3994.31</v>
      </c>
      <c r="D12" s="6">
        <v>3994.31</v>
      </c>
      <c r="E12" s="2" t="s">
        <v>6</v>
      </c>
      <c r="F12" s="4" t="s">
        <v>94</v>
      </c>
      <c r="G12" s="4" t="s">
        <v>93</v>
      </c>
      <c r="H12" s="5">
        <v>3994.31</v>
      </c>
      <c r="I12" s="2" t="s">
        <v>8</v>
      </c>
      <c r="J12" s="4" t="s">
        <v>82</v>
      </c>
    </row>
    <row r="13" spans="1:10" ht="92.4" customHeight="1" x14ac:dyDescent="0.25">
      <c r="A13" s="4">
        <v>9</v>
      </c>
      <c r="B13" s="16" t="s">
        <v>41</v>
      </c>
      <c r="C13" s="6">
        <v>4151.6000000000004</v>
      </c>
      <c r="D13" s="6">
        <v>4151.6000000000004</v>
      </c>
      <c r="E13" s="2" t="s">
        <v>6</v>
      </c>
      <c r="F13" s="4" t="s">
        <v>42</v>
      </c>
      <c r="G13" s="4" t="s">
        <v>43</v>
      </c>
      <c r="H13" s="5">
        <v>1830</v>
      </c>
      <c r="I13" s="2" t="s">
        <v>8</v>
      </c>
      <c r="J13" s="4" t="s">
        <v>83</v>
      </c>
    </row>
    <row r="14" spans="1:10" ht="97.2" customHeight="1" x14ac:dyDescent="0.25">
      <c r="A14" s="12">
        <v>10</v>
      </c>
      <c r="B14" s="16" t="s">
        <v>44</v>
      </c>
      <c r="C14" s="13">
        <v>36960</v>
      </c>
      <c r="D14" s="13">
        <v>36960</v>
      </c>
      <c r="E14" s="2" t="s">
        <v>6</v>
      </c>
      <c r="F14" s="4" t="s">
        <v>45</v>
      </c>
      <c r="G14" s="4" t="s">
        <v>46</v>
      </c>
      <c r="H14" s="5">
        <v>36960</v>
      </c>
      <c r="I14" s="2" t="s">
        <v>8</v>
      </c>
      <c r="J14" s="4" t="s">
        <v>84</v>
      </c>
    </row>
    <row r="15" spans="1:10" ht="94.2" customHeight="1" x14ac:dyDescent="0.25">
      <c r="A15" s="12">
        <v>11</v>
      </c>
      <c r="B15" s="16" t="s">
        <v>47</v>
      </c>
      <c r="C15" s="13">
        <v>18500</v>
      </c>
      <c r="D15" s="13">
        <v>18500</v>
      </c>
      <c r="E15" s="2" t="s">
        <v>6</v>
      </c>
      <c r="F15" s="4" t="s">
        <v>48</v>
      </c>
      <c r="G15" s="4" t="s">
        <v>49</v>
      </c>
      <c r="H15" s="5">
        <v>18500</v>
      </c>
      <c r="I15" s="2" t="s">
        <v>8</v>
      </c>
      <c r="J15" s="2" t="s">
        <v>85</v>
      </c>
    </row>
    <row r="16" spans="1:10" ht="92.4" customHeight="1" x14ac:dyDescent="0.25">
      <c r="A16" s="4">
        <v>12</v>
      </c>
      <c r="B16" s="16" t="s">
        <v>50</v>
      </c>
      <c r="C16" s="5">
        <v>238000</v>
      </c>
      <c r="D16" s="5">
        <v>240000</v>
      </c>
      <c r="E16" s="2" t="s">
        <v>6</v>
      </c>
      <c r="F16" s="4" t="s">
        <v>51</v>
      </c>
      <c r="G16" s="4" t="s">
        <v>52</v>
      </c>
      <c r="H16" s="5">
        <v>238000</v>
      </c>
      <c r="I16" s="2" t="s">
        <v>8</v>
      </c>
      <c r="J16" s="4" t="s">
        <v>86</v>
      </c>
    </row>
    <row r="17" spans="1:10" ht="90.6" customHeight="1" x14ac:dyDescent="0.25">
      <c r="A17" s="4">
        <v>13</v>
      </c>
      <c r="B17" s="4" t="s">
        <v>53</v>
      </c>
      <c r="C17" s="5">
        <v>138000</v>
      </c>
      <c r="D17" s="5">
        <v>139500</v>
      </c>
      <c r="E17" s="2" t="s">
        <v>6</v>
      </c>
      <c r="F17" s="4" t="s">
        <v>54</v>
      </c>
      <c r="G17" s="4" t="s">
        <v>55</v>
      </c>
      <c r="H17" s="5">
        <v>138000</v>
      </c>
      <c r="I17" s="2" t="s">
        <v>8</v>
      </c>
      <c r="J17" s="4" t="s">
        <v>87</v>
      </c>
    </row>
    <row r="18" spans="1:10" ht="91.8" customHeight="1" x14ac:dyDescent="0.25">
      <c r="A18" s="17">
        <v>14</v>
      </c>
      <c r="B18" s="4" t="s">
        <v>56</v>
      </c>
      <c r="C18" s="18">
        <v>486000</v>
      </c>
      <c r="D18" s="19">
        <v>488000</v>
      </c>
      <c r="E18" s="2" t="s">
        <v>6</v>
      </c>
      <c r="F18" s="20" t="s">
        <v>57</v>
      </c>
      <c r="G18" s="20" t="s">
        <v>58</v>
      </c>
      <c r="H18" s="5">
        <v>486000</v>
      </c>
      <c r="I18" s="2" t="s">
        <v>8</v>
      </c>
      <c r="J18" s="21" t="s">
        <v>88</v>
      </c>
    </row>
    <row r="19" spans="1:10" ht="91.2" customHeight="1" x14ac:dyDescent="0.25">
      <c r="A19" s="4">
        <v>15</v>
      </c>
      <c r="B19" s="4" t="s">
        <v>59</v>
      </c>
      <c r="C19" s="18">
        <v>397000</v>
      </c>
      <c r="D19" s="18">
        <v>399000</v>
      </c>
      <c r="E19" s="2" t="s">
        <v>6</v>
      </c>
      <c r="F19" s="20" t="s">
        <v>60</v>
      </c>
      <c r="G19" s="20" t="s">
        <v>61</v>
      </c>
      <c r="H19" s="5">
        <v>397000</v>
      </c>
      <c r="I19" s="2" t="s">
        <v>8</v>
      </c>
      <c r="J19" s="4" t="s">
        <v>89</v>
      </c>
    </row>
    <row r="20" spans="1:10" ht="91.8" customHeight="1" x14ac:dyDescent="0.25">
      <c r="A20" s="4">
        <v>16</v>
      </c>
      <c r="B20" s="4" t="s">
        <v>62</v>
      </c>
      <c r="C20" s="18">
        <v>190500</v>
      </c>
      <c r="D20" s="18">
        <v>192000</v>
      </c>
      <c r="E20" s="2" t="s">
        <v>6</v>
      </c>
      <c r="F20" s="4" t="s">
        <v>63</v>
      </c>
      <c r="G20" s="4" t="s">
        <v>64</v>
      </c>
      <c r="H20" s="5">
        <v>190500</v>
      </c>
      <c r="I20" s="2" t="s">
        <v>8</v>
      </c>
      <c r="J20" s="4" t="s">
        <v>90</v>
      </c>
    </row>
    <row r="21" spans="1:10" ht="93.6" customHeight="1" x14ac:dyDescent="0.25">
      <c r="A21" s="4">
        <v>17</v>
      </c>
      <c r="B21" s="4" t="s">
        <v>65</v>
      </c>
      <c r="C21" s="18">
        <v>56000</v>
      </c>
      <c r="D21" s="18">
        <v>57000</v>
      </c>
      <c r="E21" s="2" t="s">
        <v>6</v>
      </c>
      <c r="F21" s="4" t="s">
        <v>66</v>
      </c>
      <c r="G21" s="4" t="s">
        <v>67</v>
      </c>
      <c r="H21" s="5">
        <v>56000</v>
      </c>
      <c r="I21" s="2" t="s">
        <v>8</v>
      </c>
      <c r="J21" s="4" t="s">
        <v>91</v>
      </c>
    </row>
    <row r="22" spans="1:10" ht="92.4" customHeight="1" x14ac:dyDescent="0.25">
      <c r="A22" s="4">
        <v>18</v>
      </c>
      <c r="B22" s="4" t="s">
        <v>95</v>
      </c>
      <c r="C22" s="5">
        <v>95000</v>
      </c>
      <c r="D22" s="5">
        <v>96000</v>
      </c>
      <c r="E22" s="2" t="s">
        <v>6</v>
      </c>
      <c r="F22" s="4" t="s">
        <v>68</v>
      </c>
      <c r="G22" s="4" t="s">
        <v>69</v>
      </c>
      <c r="H22" s="5">
        <v>95000</v>
      </c>
      <c r="I22" s="2" t="s">
        <v>8</v>
      </c>
      <c r="J22" s="4" t="s">
        <v>91</v>
      </c>
    </row>
    <row r="23" spans="1:10" ht="90" customHeight="1" x14ac:dyDescent="0.25">
      <c r="A23" s="4">
        <v>19</v>
      </c>
      <c r="B23" s="4" t="s">
        <v>70</v>
      </c>
      <c r="C23" s="5">
        <v>37000</v>
      </c>
      <c r="D23" s="5">
        <v>39000</v>
      </c>
      <c r="E23" s="2" t="s">
        <v>6</v>
      </c>
      <c r="F23" s="4" t="s">
        <v>71</v>
      </c>
      <c r="G23" s="4" t="s">
        <v>72</v>
      </c>
      <c r="H23" s="5">
        <v>37000</v>
      </c>
      <c r="I23" s="2" t="s">
        <v>8</v>
      </c>
      <c r="J23" s="4" t="s">
        <v>92</v>
      </c>
    </row>
    <row r="24" spans="1:10" ht="18" x14ac:dyDescent="0.25">
      <c r="A24" s="14"/>
      <c r="B24" s="14"/>
      <c r="C24" s="15"/>
      <c r="D24" s="15"/>
      <c r="E24" s="1"/>
      <c r="F24" s="14"/>
      <c r="G24" s="14"/>
      <c r="H24" s="29">
        <f>SUM(H5:H23)</f>
        <v>1788941.9100000001</v>
      </c>
      <c r="I24" s="1"/>
      <c r="J24" s="14"/>
    </row>
    <row r="25" spans="1:10" ht="18" x14ac:dyDescent="0.25">
      <c r="A25" s="22"/>
      <c r="B25" s="9" t="s">
        <v>73</v>
      </c>
      <c r="C25" s="10"/>
      <c r="D25" s="10"/>
      <c r="E25" s="1"/>
      <c r="F25" s="14"/>
      <c r="G25" s="14"/>
      <c r="H25" s="15"/>
      <c r="I25" s="1"/>
      <c r="J25" s="14"/>
    </row>
    <row r="26" spans="1:10" ht="18" x14ac:dyDescent="0.25">
      <c r="A26" s="14"/>
      <c r="B26" s="23" t="s">
        <v>11</v>
      </c>
      <c r="C26" s="27" t="s">
        <v>12</v>
      </c>
      <c r="D26" s="27" t="s">
        <v>13</v>
      </c>
      <c r="E26" s="14"/>
      <c r="F26" s="14"/>
      <c r="G26" s="14"/>
      <c r="H26" s="15"/>
      <c r="I26" s="14"/>
      <c r="J26" s="14"/>
    </row>
    <row r="27" spans="1:10" ht="18" x14ac:dyDescent="0.3">
      <c r="A27" s="14"/>
      <c r="B27" s="11" t="s">
        <v>14</v>
      </c>
      <c r="C27" s="28">
        <v>0</v>
      </c>
      <c r="D27" s="28">
        <v>0</v>
      </c>
      <c r="E27" s="14"/>
      <c r="F27" s="14"/>
      <c r="G27" s="14"/>
      <c r="H27" s="8"/>
      <c r="I27" s="14"/>
      <c r="J27" s="14"/>
    </row>
    <row r="28" spans="1:10" ht="18" x14ac:dyDescent="0.3">
      <c r="A28" s="14"/>
      <c r="B28" s="11" t="s">
        <v>15</v>
      </c>
      <c r="C28" s="28">
        <v>0</v>
      </c>
      <c r="D28" s="28">
        <v>0</v>
      </c>
      <c r="E28" s="14"/>
      <c r="F28" s="14"/>
      <c r="G28" s="14"/>
      <c r="H28" s="8"/>
      <c r="I28" s="14"/>
      <c r="J28" s="14"/>
    </row>
    <row r="29" spans="1:10" ht="18" x14ac:dyDescent="0.3">
      <c r="A29" s="14"/>
      <c r="B29" s="11" t="s">
        <v>16</v>
      </c>
      <c r="C29" s="28" t="s">
        <v>74</v>
      </c>
      <c r="D29" s="30">
        <v>1788942</v>
      </c>
      <c r="E29" s="14"/>
      <c r="F29" s="14"/>
      <c r="G29" s="14"/>
      <c r="H29" s="8"/>
      <c r="I29" s="14"/>
      <c r="J29" s="14"/>
    </row>
    <row r="30" spans="1:10" ht="18" x14ac:dyDescent="0.3">
      <c r="A30" s="14"/>
      <c r="B30" s="11" t="s">
        <v>17</v>
      </c>
      <c r="C30" s="28">
        <v>0</v>
      </c>
      <c r="D30" s="28">
        <v>0</v>
      </c>
      <c r="E30" s="14"/>
      <c r="F30" s="14"/>
      <c r="G30" s="14"/>
      <c r="H30" s="8"/>
      <c r="I30" s="14"/>
      <c r="J30" s="14"/>
    </row>
    <row r="31" spans="1:10" ht="18" x14ac:dyDescent="0.3">
      <c r="A31" s="14"/>
      <c r="B31" s="11" t="s">
        <v>18</v>
      </c>
      <c r="C31" s="28">
        <v>0</v>
      </c>
      <c r="D31" s="28">
        <v>0</v>
      </c>
      <c r="E31" s="14"/>
      <c r="F31" s="14"/>
      <c r="G31" s="14"/>
      <c r="H31" s="8"/>
      <c r="I31" s="14"/>
      <c r="J31" s="14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2568</vt:lpstr>
      <vt:lpstr>'กุมภาพันธ์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2026-06-28T01:28:27Z</cp:lastPrinted>
  <dcterms:created xsi:type="dcterms:W3CDTF">2024-09-18T07:07:46Z</dcterms:created>
  <dcterms:modified xsi:type="dcterms:W3CDTF">2026-06-28T01:29:41Z</dcterms:modified>
</cp:coreProperties>
</file>