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0DDB6E0A-F618-4C2B-B046-C8430EFDBBBB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เมษายน 2568" sheetId="11" r:id="rId1"/>
  </sheets>
  <definedNames>
    <definedName name="_xlnm.Print_Titles" localSheetId="0">'เมษายน 2568'!$1:$4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1" l="1"/>
</calcChain>
</file>

<file path=xl/sharedStrings.xml><?xml version="1.0" encoding="utf-8"?>
<sst xmlns="http://schemas.openxmlformats.org/spreadsheetml/2006/main" count="230" uniqueCount="157">
  <si>
    <t>องค์การบริหารส่วนตำบลหัวเรือ อำเภอวาปีปทุม จังหวัดมหาสารคาม</t>
  </si>
  <si>
    <t>ลำดับ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</si>
  <si>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</si>
  <si>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</si>
  <si>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</si>
  <si>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</si>
  <si>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</si>
  <si>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เฉพาะเจาะจง</t>
  </si>
  <si>
    <t>ราคาที่ตกลง(บาท)</t>
  </si>
  <si>
    <t>ราคาต่ำที่สุด</t>
  </si>
  <si>
    <t>งานที่จัดซื้อจัดจ้าง</t>
  </si>
  <si>
    <t>วิธีจัดซื้อ/จัดจ้าง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</si>
  <si>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</si>
  <si>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</si>
  <si>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</si>
  <si>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</si>
  <si>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</si>
  <si>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</si>
  <si>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</si>
  <si>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</si>
  <si>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โครงการปรับปรุงถนนดินลงผิวจราจรลูกรัง บ้านดอนกอกหมู่ที่ 21 (เส้นทางจากถนนบ้านดอนกอก-บ้านโนนเห็ดไคไปวัดป่าโนนเมือแล้ง)</t>
  </si>
  <si>
    <t>หจก.บุญมานิตย์ ราคาที่เสนอ 263,000 บาท</t>
  </si>
  <si>
    <t xml:space="preserve">ปรับปรุงถนนดินลงผิวจราจรลูกรัง บ้านชาดใหญ่หมู่ที่ 1 (เส้นทางจากโนนกกผงไปตามลำห้วยแสงด้านทิศตะวันตก) </t>
  </si>
  <si>
    <t>จ้างปรับปรุงถนนดินลงผิวจราจรลูกรัง บ้านหัวเรือหมู่ที่ 4 (เส้นทางรอบหมู่บ้านด้านทิศใต้ไปคลองส่งน้ำ)</t>
  </si>
  <si>
    <t>หจก.บุญมานิตย์ ราคาที่เสนอ 257,000 บาท</t>
  </si>
  <si>
    <t>ปรับปรุงถนนดินลงผิวจราจรลูกรัง บ้านนาฝาย หมู่ที่ 12 (เส้นทางจากถนนนิวซีแลนด์ไปบ้านดงเค็ง หมู่ที่ 16)</t>
  </si>
  <si>
    <t>ร้าน บี.พี.ก่อสร้าง</t>
  </si>
  <si>
    <t xml:space="preserve">จ้างปรับปรุงถนนดินลงผิวจราจรลูกรัง บ้านชาดน้อย หมู่ที่ 3 (เส้นทางจากถนนบ้านชาดน้อย - ต.หนองไผ่ไปหนองแสนสุ่ม) </t>
  </si>
  <si>
    <t>หจก.บุญมานิตย์ ราคาที่เสนอ 244,000 บาท</t>
  </si>
  <si>
    <t xml:space="preserve">จ้างปรับปรุงถนนดินลงผิวจราจรลูกรังบ้านชาดน้อยหมู่ที่ ๓ (เส้นทางถนนบ้านชาดน้อย-บ้านโนนเห็ดไคไปทางทิศเหนือ) </t>
  </si>
  <si>
    <t>ร้าน บี.พี.ก่อสร้าง ราคาที่เสนอ 91,500 บาท</t>
  </si>
  <si>
    <t xml:space="preserve">ปรับปรุงถนนดินลงผิวจราจรลูกรังบ้านซองแมว หมู่ที่ 13 (เส้นทางจากถนน คสล.หน้าวัดบ้านซองแมวไปด้านทิศเหนือ) </t>
  </si>
  <si>
    <t>จ้างปรับปรุงถนนดินลงผิวจราจรลูกรังบ้านเหล่าหุ่งหมู่ที่ 14 (เส้นทางจากบ้านเหล่าหุ่งไปเชื่อมถนนบ้านโคกบ้านหนองบัว</t>
  </si>
  <si>
    <t xml:space="preserve">	 จ้างปรับปรุงถนนลูกรังลงผิวจราจรหินคลุกบ้านชาดใหญ่ หมู่ที่ 1 (เส้นทางจากถนนบ้านชาดใหญ่ หมู่ที่ 1 บ้านหมองบัวคูไปห้วยแสง) </t>
  </si>
  <si>
    <t xml:space="preserve"> จ้างปรับปรุงถนนลูกรังลงผิวจราจรหินคลุกบ้านดอนกอก หมู่ที่ 21 (เส้นทางจากบ้านโนนเห็ดไคมาบ้านดอนกอก หมู่ที่ 21) </t>
  </si>
  <si>
    <t>หจก.บุญมานิตย์ ราคาที่เสนอ 495,500 บาท</t>
  </si>
  <si>
    <t xml:space="preserve"> จ้างปรับปรุงถนนลูกรังลงผิวจราจรหินคลุกบ้านฝางหมู่ที่ 5 (เส้นทางไปโนนกกผง)</t>
  </si>
  <si>
    <t>หจก.ลิ้มวณิชชากร ก่อสร้าง ราคาที่เสนอ 494,500 บาท</t>
  </si>
  <si>
    <t xml:space="preserve">จ้างปรับปรุงถนนลูกรังลงผิวจราจรหินคลุกบ้านชาดน้อยหมู่ที่ 3 (เส้นทางไปบ้านหนองบัวน้อย) </t>
  </si>
  <si>
    <t>หจก.ลิ้มวณิชชากร ก่อสร้าง ราคาที่เสนอ 495,500 บาท</t>
  </si>
  <si>
    <t xml:space="preserve"> จ้างปรับปรุงถนนลูกรังลงผิวจราจรหินคลุกบ้านชาดใหญ่หมู่ ที่ 2 (เส้นทางไปบ้านฝางหมู่ที่ 5) </t>
  </si>
  <si>
    <t xml:space="preserve">	 จ้างปรับปรุงถนนลูกรังลงผิวจราจรหินคลุกบ้านซองแมว หมู่ที่ 13 (เส้นทางไปหนองเบ็น)</t>
  </si>
  <si>
    <t xml:space="preserve"> จ้างปรับปรุงถนนลูกรังลงผิวจราจรหินคลุกบ้านหนองแก หมู่ที่ 11 (เส้นทางไปบ้านดู่) </t>
  </si>
  <si>
    <t>หจก.บุญมานิตย์ ราคาที่เสนอ 217,000 บาท</t>
  </si>
  <si>
    <t>จ้างเหมาบริการรถโดยสารไม่ประจำทางสองชั้นปรับอากาศ จำนวน ๒ คัน สำหรับการฝึกอบรมและศึกษาดูงานโครงการโรงเรียนผู้สูงอายุ องค์การบริหารส่วนตำบลหัวเรือ ประจำปีงบประมาณ พ.ศ.๒๕๖๘</t>
  </si>
  <si>
    <t>จ้างเหมาบริการค่าตกแต่งริ้วขบวนสำหรับโครงการจัดงานประเพณีวันสงกรานต์ ประจำปี 2568</t>
  </si>
  <si>
    <t xml:space="preserve">จ้างเหมาบริการวัสดุวิทยาศาสตร์หรือการแพทย์(ผงเคมีภัณฑ์ชนิดแบบแห้ง) ประจำปีงบประมาณ พ.ศ. 2568 </t>
  </si>
  <si>
    <t xml:space="preserve">ร้านน้ำเพชรบริการ ราคาที่เสนอ 7,200 บาท </t>
  </si>
  <si>
    <t>จ้างเหมาบริการซ่อมแซมเครื่องคอมพิวเตอร์(กองช่าง) รุ่น Acer รหัสเครื่องคอมพิวเตอร์ ๔๑๖-๖๓-๐๐๔๔ จำนวน ๑ เครื่อง</t>
  </si>
  <si>
    <t xml:space="preserve">ร้านซี.เค.ซัพพลาย ราคาที่เสนอ 200 บาท </t>
  </si>
  <si>
    <t xml:space="preserve">จัดซื้อวัสดุจราจร (ป้ายไฟสามเหลียมพร้อมอุปกรณ์) ปีงบประมาณ 2568 </t>
  </si>
  <si>
    <t xml:space="preserve">ร้านเค.ที.เจ อิเลคทริค ราคาที่เสนอ 112,935 บาท </t>
  </si>
  <si>
    <t>ซื้อครุภัณฑ์สำนักงาน(ตู้เก็บเอกสาร ๒ บาน จำนวน ๓ หลัง) สำนักปลัด ประจำปีงบประมาณ ๒๕๖๘</t>
  </si>
  <si>
    <t xml:space="preserve">ร้านชินกฤตกค้าวัสดุ ราคาที่เสนอ 17,100 บาท </t>
  </si>
  <si>
    <t>ซื้อครุภัณฑ์สำนักงาน(ตู้เก็บเอกสารแบบกระจกบานเลื่อน จำนวน ๑ หลัง) สาธารณสุข  ประจำปีงบประมาณ ๒๕๖๘</t>
  </si>
  <si>
    <t xml:space="preserve">ร้านชินกฤตกค้าวัสดุ ราคาที่เสนอ 5,700 บาท </t>
  </si>
  <si>
    <t xml:space="preserve">ซื้อครุภัณฑ์สำนักงาน(ตู้เก็บเอกสารแบบกระจกบานเลื่อน จำนวน ๑ หลัง) ประจำปีงบประมาณ ๒๕๖๘ </t>
  </si>
  <si>
    <t>ซื้อครุภัณฑ์สำนักงานเก้าอี้ผู้บริหาร จำนวน ๑ ตัว ประจำปีงบประมาณ ๒๕๖๘</t>
  </si>
  <si>
    <t xml:space="preserve">ร้านชินกฤตกค้าวัสดุ ราคาที่เสนอ 4,850 บาท </t>
  </si>
  <si>
    <t xml:space="preserve">ซื้อครุภัณฑ์สำนักงาน (เก้าอี้นั่งทำงาน จำนวน ๑ ตัว) </t>
  </si>
  <si>
    <t xml:space="preserve">ร้านชินกฤตกค้าวัสดุ ราคาที่เสนอ 3,000 บาท </t>
  </si>
  <si>
    <t xml:space="preserve">ซื้อวัสดุไฟฟ้าและวิทยุ จำนวน ๑ รายการ </t>
  </si>
  <si>
    <t xml:space="preserve">ร้านสมานบุ๊ค สาขา ราคาที่เสนอ 1,050 บาท </t>
  </si>
  <si>
    <t>ซื้อวัสดุสำนักงาน จำนวน ๒๖ รายการ</t>
  </si>
  <si>
    <t xml:space="preserve">ร้านสมานบุ๊ค สาขา ราคาที่เสนอ 29,511 บาท </t>
  </si>
  <si>
    <t xml:space="preserve">ซื้อวัสดุคอมพิวเตอร์ หมึกปริ้นเตอร์ จำนวน ๑ รายการ (สำนักปลัด) </t>
  </si>
  <si>
    <t>ซื้อวัสดุงานบ้านงานครัว จำนวน ๑๕ รายการ</t>
  </si>
  <si>
    <t xml:space="preserve">ร้านสมานบุ๊ค สาขา ราคาที่เสนอ 6,675 บาท  </t>
  </si>
  <si>
    <t xml:space="preserve">ซื้อโพเดียม 1 ชุด </t>
  </si>
  <si>
    <t xml:space="preserve">ซื้อครุภัณฑ์สำนักงาน(พัดลมติดผนัง) จำนวน ๔ เครื่อง </t>
  </si>
  <si>
    <t>ซื้อครุภัณฑ์สำนักงาน(เครื่องปรับอากาศแบบแยกส่วน)พร้อมติดตั้ง กองคัลง</t>
  </si>
  <si>
    <t>ซื้อครุภัณฑ์สำนักงาน(เครื่องปรับอากาศแบบแยกส่วน)พร้อมติดตั้ง จำนวน ๒ เครื่อง สำนักปลัด</t>
  </si>
  <si>
    <t xml:space="preserve">ร้านดีไซน์แอนด์เซอร์วิส ราคาที่เสนอ 81,800 บาท </t>
  </si>
  <si>
    <t>สัญญาจ้าง เลขที่ ลว. 2๕/2568  4/4/2568</t>
  </si>
  <si>
    <t>สัญญาจ้าง เลขที่  2๖/2568 ลว. 8/4/2568</t>
  </si>
  <si>
    <t>สัญญาจ้าง เลขที่  23/2568  ลว. 3/4/2568</t>
  </si>
  <si>
    <t>สัญญาจ้าง เลขที่ 21/2568  ลว.2/4/2568</t>
  </si>
  <si>
    <t>สัญญาจ้าง เลขที่  22/2568  ลว. 2/4/2568</t>
  </si>
  <si>
    <t>สัญญาจ้าง เลขที่ 2๗/2568 ลว. 9/4/2568</t>
  </si>
  <si>
    <t>สัญญาจ้าง เลขที่ 28/2568 ลว. 9/4/2568</t>
  </si>
  <si>
    <t>สัญญาจ้าง เลขที่ 29/2568 ลว. 10/4/2568</t>
  </si>
  <si>
    <t>สัญญาจ้าง เลขที่ 30/2568 ลว. 10/4/2568</t>
  </si>
  <si>
    <t>สัญญาจ้าง เลขที่ 31/2568 ลว. 10/4/2568</t>
  </si>
  <si>
    <t>สัญญาจ้าง เลขที่ 32/2568 ลว. 22/4/2568</t>
  </si>
  <si>
    <t>สัญญาจ้าง เลขที่ 33/2568 ลว. 22/4/2568</t>
  </si>
  <si>
    <t>สัญญาจ้าง เลขที่ 34/2568 ลว. 30/4/2568</t>
  </si>
  <si>
    <t>สัญญาจ้าง เลขที่ 35/2568 ลว. 30/4/2568</t>
  </si>
  <si>
    <t>สัญญาจ้าง เลขที่ 48/2568 ลว. 1/4/2568</t>
  </si>
  <si>
    <t>สัญญาจ้าง เลขที่ 49/2568 ลว. 10/4/2568</t>
  </si>
  <si>
    <t>สัญญาจ้าง เลขที่ 50/2568 ลว. 20/2/2568</t>
  </si>
  <si>
    <t>สัญญาจ้าง เลขที่ 51/2568 ลว. 30/4/2568</t>
  </si>
  <si>
    <t>สัญญาจ้าง เลขที่ 20/2568 ลว. 10/4/2568</t>
  </si>
  <si>
    <t>สัญญาจ้าง เลขที่ 21/2568 ลว. 24/4/2568</t>
  </si>
  <si>
    <t>สัญญาจ้าง เลขที่ 22/2568 ลว. 24/4/2568</t>
  </si>
  <si>
    <t>สัญญาจ้าง เลขที่ 23/2568 ลว. 24/4/2569</t>
  </si>
  <si>
    <t>สัญญาจ้าง เลขที่ 24/2568 ลว. 24/4/2570</t>
  </si>
  <si>
    <t>สัญญาจ้าง เลขที่ 25/2568 ลว. 24/4/2571</t>
  </si>
  <si>
    <t>สัญญาจ้าง เลขที่ 26/2568 ลว. 24/4/2572</t>
  </si>
  <si>
    <t>สัญญาจ้าง เลขที่ 27/2568 ลว. 28/4/2568</t>
  </si>
  <si>
    <t>สัญญาจ้าง เลขที่ 28/2568 ลว. 28/4/2569</t>
  </si>
  <si>
    <t>สัญญาจ้าง เลขที่ 29/2568 ลว. 28/4/2570</t>
  </si>
  <si>
    <t>สัญญาจ้าง เลขที่ 30/2568 ลว. 28/4/2571</t>
  </si>
  <si>
    <t>สัญญาจ้าง เลขที่ 31/2568 ลว. 28/4/2568</t>
  </si>
  <si>
    <t>สัญญาจ้าง เลขที่ 32/2568 ลว. 30/4/2568</t>
  </si>
  <si>
    <t>สัญญาจ้าง เลขที่ 33/2568 ลว. 30/4/2569</t>
  </si>
  <si>
    <t>สัญญาจ้าง เลขที่ 34/2568 ลว. 30/4/2570</t>
  </si>
  <si>
    <t>ซื้อวัสดุไฟฟ้า จำนวน ๑๐ รายการ (กองช่าง) ประจำปีงบประมาณ ๒๕๖๘ </t>
  </si>
  <si>
    <t>สัญญาจ้าง เลขที่24/2568 ลว. 3/4/2568</t>
  </si>
  <si>
    <t>34</t>
  </si>
  <si>
    <t>0</t>
  </si>
  <si>
    <t>สรุปผลการจัดซื้อจัดจ้างจำแนกตามวิธีการจัดซื้อจัดจ้าง ประจำเดือนเมษายน 2568</t>
  </si>
  <si>
    <t>หจก.บุญมานิตย์ราคาที่เสนอ 172,000บาท</t>
  </si>
  <si>
    <t>ร้าน บี.พี.ก่อสร้าง ราคาที่เสนอ 66,500 บาท</t>
  </si>
  <si>
    <t>ร้าน บี.พี.ก่อสร้าง ราคาที่เสนอ 88,500 บาท</t>
  </si>
  <si>
    <t>หจก.บุญมานิตย์ ราคาที่เสนอ 53,000 บาท</t>
  </si>
  <si>
    <t>หจก.ลิ้มวณิชชากร ก่อสร้าง ราคาที่เสนอ 462,000 บาท</t>
  </si>
  <si>
    <t>หจก.บุญมานิตย์ ราคาที่เสนอ 189,000 บาท</t>
  </si>
  <si>
    <t>หจก.รุ่งเรืองวงศ์ทราเวล ราคาที่เสนอ 36,000 บาท</t>
  </si>
  <si>
    <t>นางสาวยุภาวดี เพ็งจันทร์ ราคาที่เสนอ 28,800 บาท</t>
  </si>
  <si>
    <t>ร้านมีทรัพย์บริการ ราคาที่เสนอ 12,000 บาท</t>
  </si>
  <si>
    <t>หจก.ณพัฒน์ โอ.เอ ราคาที่เสนอ 3,120 บาท</t>
  </si>
  <si>
    <t xml:space="preserve">ร้านดีไซน์แอนด์เซอร์วิส  ราคาที่เสนอ 11,200 บาท </t>
  </si>
  <si>
    <t>ร้านดีไซน์แอนด์เซอร์วิส ราคาที่เสนอ 40,900 บาท</t>
  </si>
  <si>
    <t xml:space="preserve">ร้านชินกฤตกค้าวัสดุ ราคา 5,700 บาท </t>
  </si>
  <si>
    <t xml:space="preserve">ร้านชินกฤตกค้าวัสดุ ราคา 17,100 บาท </t>
  </si>
  <si>
    <t>หจก.บุญมานิตย์ ราคา 217,000 บาท</t>
  </si>
  <si>
    <t>หจก.รุ่งเรืองวงศ์ทราเวล  ราคา 36,000 บาท</t>
  </si>
  <si>
    <t xml:space="preserve">ร้านน้ำเพชรบริการ ราคา 7,200 บาท </t>
  </si>
  <si>
    <t xml:space="preserve">ร้านซี.เค.ซัพพลาย ราคา 200 บาท </t>
  </si>
  <si>
    <t xml:space="preserve">ร้านมีทรัพย์บริการ ราคา 12,000 บาท </t>
  </si>
  <si>
    <t>หจก.ลิ้มวณิชชากร ก่อสร้าง ราคา 495,500 บาท</t>
  </si>
  <si>
    <t>หจก.ลิ้มวณิชชากร ก่อสร้าง ราคา 462,000 บาท</t>
  </si>
  <si>
    <t>ร้าน บี.พี.ก่อสร้าง ราคา 91,500 บาท</t>
  </si>
  <si>
    <t xml:space="preserve"> ร้าน บี.พี.ก่อสร้าง ราคา 66,500 บาท</t>
  </si>
  <si>
    <t>หจก.บุญมานิตย์ ราคา 263,000 บาท</t>
  </si>
  <si>
    <t xml:space="preserve">ร้านดีไซน์แอนด์เซอร์วิส ราคา 81,800 บาท </t>
  </si>
  <si>
    <t xml:space="preserve">ร้านดีไซน์แอนด์เซอร์วิส ราคา 40,900 บาท </t>
  </si>
  <si>
    <t xml:space="preserve">หจก.ณพัฒน์ โอ.เอ ราคา 3,120 บาท </t>
  </si>
  <si>
    <t xml:space="preserve">ร้านสมานบุ๊ค สาขา ราคา 29,511 บาท </t>
  </si>
  <si>
    <t xml:space="preserve">ร้านดีไซน์แอนด์เซอร์วิส ราคา 11,200 บาท </t>
  </si>
  <si>
    <t xml:space="preserve">ร้านสมานบุ๊ค สาขา ราคา 1,050 บาท </t>
  </si>
  <si>
    <t xml:space="preserve">ร้านชินกฤตกค้าวัสดุ ราคา 4,850 บาท </t>
  </si>
  <si>
    <t xml:space="preserve"> ร้าน บี.พี.ก่อสร้าง ราคา 88,500 บาท</t>
  </si>
  <si>
    <t>หจก.บุญมานิตย์ ราคา 244,000 บาท</t>
  </si>
  <si>
    <t>ร้าน บี.พี.ก่อสร้าง ราคา 182,000 บาท</t>
  </si>
  <si>
    <t>หจก.บุญมานิตย์ ราคา 257,000 บาท</t>
  </si>
  <si>
    <t>หจก.บุญมานิตย์ ราคาอ 495,500 บาท</t>
  </si>
  <si>
    <t>หจก.บุญมานิตย์า ราคา 53,000 บาท</t>
  </si>
  <si>
    <t>หจก.บุญมานิตย์ราคา 189,000 บาท</t>
  </si>
  <si>
    <t>นางสาวยุภาวดี เพ็งจันทร์  ราคา 28,800 บาท</t>
  </si>
  <si>
    <t xml:space="preserve">ร้านสมานบุ๊ค สาขา ราคา 6,675 บาท  </t>
  </si>
  <si>
    <t xml:space="preserve">ร้านชินกฤตกค้าวัสดุ ราคา 3,000 บาท </t>
  </si>
  <si>
    <t>หจก.บุญมานิตย์  ราคา 172,000บาท</t>
  </si>
  <si>
    <t>หจก.ลิ้มวณิชชากร ก่อสร้าง ราคา 494,500 บาท</t>
  </si>
  <si>
    <t>วันที่ 2 พฤษภาคม 2568</t>
  </si>
  <si>
    <t>สรุปผลการดำเนินการจัดซื้อจัดจ้างในรอบเดือน เมษายน 2568 ประจำปีงบประมาณ พ.ศ. 2568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</si>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</sst>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left" vertical="center"/>
    </xf>
    <xf numFmtId="43" fontId="4" fillId="0" borderId="0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187" fontId="4" fillId="0" borderId="1" xfId="2" applyNumberFormat="1" applyFont="1" applyBorder="1" applyAlignment="1">
      <alignment horizontal="center" vertical="center" wrapText="1"/>
    </xf>
    <xf numFmtId="187" fontId="4" fillId="0" borderId="1" xfId="2" applyNumberFormat="1" applyFont="1" applyBorder="1" applyAlignment="1">
      <alignment horizontal="left" vertical="center" wrapText="1"/>
    </xf>
    <xf numFmtId="43" fontId="4" fillId="0" borderId="1" xfId="2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left" vertical="center" wrapText="1"/>
    </xf>
    <xf numFmtId="187" fontId="4" fillId="0" borderId="1" xfId="2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3" fontId="4" fillId="0" borderId="0" xfId="0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 readingOrder="1"/>
    </xf>
    <xf numFmtId="3" fontId="3" fillId="3" borderId="1" xfId="0" applyNumberFormat="1" applyFont="1" applyFill="1" applyBorder="1"/>
    <xf numFmtId="43" fontId="3" fillId="3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187" fontId="3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AD5B-C0C4-4951-AA00-8B913A76DCA5}">
  <sheetPr>
    <tabColor rgb="FFFFFF00"/>
  </sheetPr>
  <dimension ref="A1:J48"/>
  <sheetViews>
    <sheetView tabSelected="1" topLeftCell="A4" workbookViewId="0">
      <selection activeCell="L6" sqref="L6"/>
    </sheetView>
  </sheetViews>
  <sheetFormatPr defaultRowHeight="13.8" x14ac:dyDescent="0.25"/>
  <cols>
    <col min="1" max="1" width="6.69921875" customWidth="1"/>
    <col min="2" max="2" width="26.8984375" customWidth="1"/>
    <col min="3" max="3" width="9.5" customWidth="1"/>
    <col min="4" max="4" width="10.59765625" customWidth="1"/>
    <col min="5" max="5" width="9.69921875" customWidth="1"/>
    <col min="6" max="6" width="10.59765625" customWidth="1"/>
    <col min="7" max="7" width="11.19921875" customWidth="1"/>
    <col min="8" max="8" width="9.8984375" customWidth="1"/>
    <col min="9" max="9" width="8.69921875" customWidth="1"/>
    <col min="10" max="10" width="9.69921875" customWidth="1"/>
  </cols>
  <sheetData>
    <row r="1" spans="1:10" ht="21" customHeight="1" x14ac:dyDescent="0.25">
      <c r="A1" s="33" t="s">
        <v>155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1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1" customHeight="1" x14ac:dyDescent="0.25">
      <c r="A3" s="33" t="s">
        <v>154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70.8" customHeight="1" x14ac:dyDescent="0.25">
      <c r="A4" s="26" t="s">
        <v>1</v>
      </c>
      <c r="B4" s="26" t="s">
        <v>10</v>
      </c>
      <c r="C4" s="27" t="s">
        <v>2</v>
      </c>
      <c r="D4" s="27" t="s">
        <v>3</v>
      </c>
      <c r="E4" s="27" t="s">
        <v>11</v>
      </c>
      <c r="F4" s="26" t="s">
        <v>156</v>
      </c>
      <c r="G4" s="27" t="s">
        <v>4</v>
      </c>
      <c r="H4" s="27" t="s">
        <v>8</v>
      </c>
      <c r="I4" s="26" t="s">
        <v>5</v>
      </c>
      <c r="J4" s="28" t="s">
        <v>6</v>
      </c>
    </row>
    <row r="5" spans="1:10" ht="106.2" customHeight="1" x14ac:dyDescent="0.25">
      <c r="A5" s="9">
        <v>1</v>
      </c>
      <c r="B5" s="11" t="s">
        <v>20</v>
      </c>
      <c r="C5" s="10">
        <v>263000</v>
      </c>
      <c r="D5" s="10">
        <v>264500</v>
      </c>
      <c r="E5" s="2" t="s">
        <v>7</v>
      </c>
      <c r="F5" s="3" t="s">
        <v>21</v>
      </c>
      <c r="G5" s="3" t="s">
        <v>134</v>
      </c>
      <c r="H5" s="16">
        <v>263000</v>
      </c>
      <c r="I5" s="2" t="s">
        <v>9</v>
      </c>
      <c r="J5" s="2" t="s">
        <v>76</v>
      </c>
    </row>
    <row r="6" spans="1:10" ht="93" customHeight="1" x14ac:dyDescent="0.25">
      <c r="A6" s="9">
        <v>2</v>
      </c>
      <c r="B6" s="11" t="s">
        <v>22</v>
      </c>
      <c r="C6" s="4">
        <v>172000</v>
      </c>
      <c r="D6" s="4">
        <v>172000</v>
      </c>
      <c r="E6" s="2" t="s">
        <v>7</v>
      </c>
      <c r="F6" s="3" t="s">
        <v>111</v>
      </c>
      <c r="G6" s="3" t="s">
        <v>152</v>
      </c>
      <c r="H6" s="4">
        <v>172000</v>
      </c>
      <c r="I6" s="2" t="s">
        <v>9</v>
      </c>
      <c r="J6" s="3" t="s">
        <v>77</v>
      </c>
    </row>
    <row r="7" spans="1:10" ht="105.6" customHeight="1" x14ac:dyDescent="0.25">
      <c r="A7" s="9">
        <v>3</v>
      </c>
      <c r="B7" s="17" t="s">
        <v>23</v>
      </c>
      <c r="C7" s="4">
        <v>257000</v>
      </c>
      <c r="D7" s="4">
        <v>257000</v>
      </c>
      <c r="E7" s="2" t="s">
        <v>7</v>
      </c>
      <c r="F7" s="3" t="s">
        <v>24</v>
      </c>
      <c r="G7" s="3" t="s">
        <v>145</v>
      </c>
      <c r="H7" s="4">
        <v>257000</v>
      </c>
      <c r="I7" s="2" t="s">
        <v>9</v>
      </c>
      <c r="J7" s="3" t="s">
        <v>75</v>
      </c>
    </row>
    <row r="8" spans="1:10" ht="88.2" customHeight="1" x14ac:dyDescent="0.25">
      <c r="A8" s="9">
        <v>4</v>
      </c>
      <c r="B8" s="11" t="s">
        <v>25</v>
      </c>
      <c r="C8" s="4">
        <v>182000</v>
      </c>
      <c r="D8" s="4">
        <v>182000</v>
      </c>
      <c r="E8" s="2" t="s">
        <v>7</v>
      </c>
      <c r="F8" s="3" t="s">
        <v>26</v>
      </c>
      <c r="G8" s="3" t="s">
        <v>144</v>
      </c>
      <c r="H8" s="4">
        <v>182000</v>
      </c>
      <c r="I8" s="2" t="s">
        <v>9</v>
      </c>
      <c r="J8" s="3" t="s">
        <v>107</v>
      </c>
    </row>
    <row r="9" spans="1:10" ht="86.4" customHeight="1" x14ac:dyDescent="0.25">
      <c r="A9" s="9">
        <v>5</v>
      </c>
      <c r="B9" s="11" t="s">
        <v>27</v>
      </c>
      <c r="C9" s="4">
        <v>244000</v>
      </c>
      <c r="D9" s="4">
        <v>245000</v>
      </c>
      <c r="E9" s="2" t="s">
        <v>7</v>
      </c>
      <c r="F9" s="3" t="s">
        <v>28</v>
      </c>
      <c r="G9" s="3" t="s">
        <v>143</v>
      </c>
      <c r="H9" s="4">
        <v>244000</v>
      </c>
      <c r="I9" s="2" t="s">
        <v>9</v>
      </c>
      <c r="J9" s="3" t="s">
        <v>73</v>
      </c>
    </row>
    <row r="10" spans="1:10" ht="87" customHeight="1" x14ac:dyDescent="0.25">
      <c r="A10" s="9">
        <v>6</v>
      </c>
      <c r="B10" s="18" t="s">
        <v>29</v>
      </c>
      <c r="C10" s="4">
        <v>91500</v>
      </c>
      <c r="D10" s="4">
        <v>8705</v>
      </c>
      <c r="E10" s="2" t="s">
        <v>7</v>
      </c>
      <c r="F10" s="3" t="s">
        <v>30</v>
      </c>
      <c r="G10" s="3" t="s">
        <v>132</v>
      </c>
      <c r="H10" s="4">
        <v>91500</v>
      </c>
      <c r="I10" s="2" t="s">
        <v>9</v>
      </c>
      <c r="J10" s="3" t="s">
        <v>74</v>
      </c>
    </row>
    <row r="11" spans="1:10" ht="76.2" customHeight="1" x14ac:dyDescent="0.25">
      <c r="A11" s="9">
        <v>7</v>
      </c>
      <c r="B11" s="17" t="s">
        <v>31</v>
      </c>
      <c r="C11" s="4">
        <v>66500</v>
      </c>
      <c r="D11" s="4">
        <v>67000</v>
      </c>
      <c r="E11" s="2" t="s">
        <v>7</v>
      </c>
      <c r="F11" s="3" t="s">
        <v>112</v>
      </c>
      <c r="G11" s="3" t="s">
        <v>133</v>
      </c>
      <c r="H11" s="4">
        <v>66500</v>
      </c>
      <c r="I11" s="2" t="s">
        <v>9</v>
      </c>
      <c r="J11" s="3" t="s">
        <v>78</v>
      </c>
    </row>
    <row r="12" spans="1:10" ht="90.6" customHeight="1" x14ac:dyDescent="0.25">
      <c r="A12" s="9">
        <v>8</v>
      </c>
      <c r="B12" s="11" t="s">
        <v>32</v>
      </c>
      <c r="C12" s="4">
        <v>88500</v>
      </c>
      <c r="D12" s="4">
        <v>89000</v>
      </c>
      <c r="E12" s="2" t="s">
        <v>7</v>
      </c>
      <c r="F12" s="3" t="s">
        <v>113</v>
      </c>
      <c r="G12" s="3" t="s">
        <v>142</v>
      </c>
      <c r="H12" s="4">
        <v>88500</v>
      </c>
      <c r="I12" s="2" t="s">
        <v>9</v>
      </c>
      <c r="J12" s="3" t="s">
        <v>79</v>
      </c>
    </row>
    <row r="13" spans="1:10" ht="88.8" customHeight="1" x14ac:dyDescent="0.25">
      <c r="A13" s="9">
        <v>9</v>
      </c>
      <c r="B13" s="11" t="s">
        <v>33</v>
      </c>
      <c r="C13" s="4">
        <v>53000</v>
      </c>
      <c r="D13" s="4">
        <v>53500</v>
      </c>
      <c r="E13" s="2" t="s">
        <v>7</v>
      </c>
      <c r="F13" s="3" t="s">
        <v>114</v>
      </c>
      <c r="G13" s="3" t="s">
        <v>147</v>
      </c>
      <c r="H13" s="4">
        <v>53000</v>
      </c>
      <c r="I13" s="2" t="s">
        <v>9</v>
      </c>
      <c r="J13" s="3" t="s">
        <v>80</v>
      </c>
    </row>
    <row r="14" spans="1:10" ht="89.4" customHeight="1" x14ac:dyDescent="0.25">
      <c r="A14" s="9">
        <v>10</v>
      </c>
      <c r="B14" s="19" t="s">
        <v>34</v>
      </c>
      <c r="C14" s="4">
        <v>495500</v>
      </c>
      <c r="D14" s="4">
        <v>497000</v>
      </c>
      <c r="E14" s="2" t="s">
        <v>7</v>
      </c>
      <c r="F14" s="3" t="s">
        <v>35</v>
      </c>
      <c r="G14" s="3" t="s">
        <v>146</v>
      </c>
      <c r="H14" s="4">
        <v>495500</v>
      </c>
      <c r="I14" s="2" t="s">
        <v>9</v>
      </c>
      <c r="J14" s="3" t="s">
        <v>81</v>
      </c>
    </row>
    <row r="15" spans="1:10" ht="88.2" customHeight="1" x14ac:dyDescent="0.25">
      <c r="A15" s="9">
        <v>11</v>
      </c>
      <c r="B15" s="19" t="s">
        <v>36</v>
      </c>
      <c r="C15" s="10">
        <v>494500</v>
      </c>
      <c r="D15" s="10">
        <v>496000</v>
      </c>
      <c r="E15" s="2" t="s">
        <v>7</v>
      </c>
      <c r="F15" s="3" t="s">
        <v>37</v>
      </c>
      <c r="G15" s="3" t="s">
        <v>153</v>
      </c>
      <c r="H15" s="4">
        <v>494500</v>
      </c>
      <c r="I15" s="2" t="s">
        <v>9</v>
      </c>
      <c r="J15" s="3" t="s">
        <v>82</v>
      </c>
    </row>
    <row r="16" spans="1:10" ht="92.4" customHeight="1" x14ac:dyDescent="0.25">
      <c r="A16" s="9">
        <v>12</v>
      </c>
      <c r="B16" s="19" t="s">
        <v>38</v>
      </c>
      <c r="C16" s="10">
        <v>495500</v>
      </c>
      <c r="D16" s="10">
        <v>496000</v>
      </c>
      <c r="E16" s="2" t="s">
        <v>7</v>
      </c>
      <c r="F16" s="3" t="s">
        <v>39</v>
      </c>
      <c r="G16" s="3" t="s">
        <v>130</v>
      </c>
      <c r="H16" s="4">
        <v>495500</v>
      </c>
      <c r="I16" s="2" t="s">
        <v>9</v>
      </c>
      <c r="J16" s="2" t="s">
        <v>83</v>
      </c>
    </row>
    <row r="17" spans="1:10" ht="96.6" customHeight="1" x14ac:dyDescent="0.25">
      <c r="A17" s="9">
        <v>13</v>
      </c>
      <c r="B17" s="19" t="s">
        <v>40</v>
      </c>
      <c r="C17" s="4">
        <v>462000</v>
      </c>
      <c r="D17" s="4">
        <v>463500</v>
      </c>
      <c r="E17" s="2" t="s">
        <v>7</v>
      </c>
      <c r="F17" s="3" t="s">
        <v>115</v>
      </c>
      <c r="G17" s="3" t="s">
        <v>131</v>
      </c>
      <c r="H17" s="4">
        <v>462000</v>
      </c>
      <c r="I17" s="2" t="s">
        <v>9</v>
      </c>
      <c r="J17" s="3" t="s">
        <v>84</v>
      </c>
    </row>
    <row r="18" spans="1:10" ht="92.4" customHeight="1" x14ac:dyDescent="0.25">
      <c r="A18" s="9">
        <v>14</v>
      </c>
      <c r="B18" s="20" t="s">
        <v>41</v>
      </c>
      <c r="C18" s="4">
        <v>189000</v>
      </c>
      <c r="D18" s="4">
        <v>190000</v>
      </c>
      <c r="E18" s="2" t="s">
        <v>7</v>
      </c>
      <c r="F18" s="3" t="s">
        <v>116</v>
      </c>
      <c r="G18" s="3" t="s">
        <v>148</v>
      </c>
      <c r="H18" s="21">
        <v>189000</v>
      </c>
      <c r="I18" s="2" t="s">
        <v>9</v>
      </c>
      <c r="J18" s="3" t="s">
        <v>85</v>
      </c>
    </row>
    <row r="19" spans="1:10" ht="97.2" customHeight="1" x14ac:dyDescent="0.25">
      <c r="A19" s="9">
        <v>15</v>
      </c>
      <c r="B19" s="22" t="s">
        <v>42</v>
      </c>
      <c r="C19" s="12">
        <v>217000</v>
      </c>
      <c r="D19" s="13">
        <v>218500</v>
      </c>
      <c r="E19" s="2" t="s">
        <v>7</v>
      </c>
      <c r="F19" s="3" t="s">
        <v>43</v>
      </c>
      <c r="G19" s="14" t="s">
        <v>125</v>
      </c>
      <c r="H19" s="21">
        <v>217000</v>
      </c>
      <c r="I19" s="2" t="s">
        <v>9</v>
      </c>
      <c r="J19" s="15" t="s">
        <v>86</v>
      </c>
    </row>
    <row r="20" spans="1:10" ht="99" customHeight="1" x14ac:dyDescent="0.25">
      <c r="A20" s="9">
        <v>16</v>
      </c>
      <c r="B20" s="1" t="s">
        <v>44</v>
      </c>
      <c r="C20" s="12">
        <v>36000</v>
      </c>
      <c r="D20" s="12">
        <v>36000</v>
      </c>
      <c r="E20" s="2" t="s">
        <v>7</v>
      </c>
      <c r="F20" s="3" t="s">
        <v>117</v>
      </c>
      <c r="G20" s="14" t="s">
        <v>126</v>
      </c>
      <c r="H20" s="4">
        <v>36000</v>
      </c>
      <c r="I20" s="2" t="s">
        <v>9</v>
      </c>
      <c r="J20" s="3" t="s">
        <v>87</v>
      </c>
    </row>
    <row r="21" spans="1:10" ht="90" customHeight="1" x14ac:dyDescent="0.25">
      <c r="A21" s="9">
        <v>17</v>
      </c>
      <c r="B21" s="20" t="s">
        <v>45</v>
      </c>
      <c r="C21" s="12">
        <v>28800</v>
      </c>
      <c r="D21" s="12">
        <v>30000</v>
      </c>
      <c r="E21" s="2" t="s">
        <v>7</v>
      </c>
      <c r="F21" s="3" t="s">
        <v>118</v>
      </c>
      <c r="G21" s="3" t="s">
        <v>149</v>
      </c>
      <c r="H21" s="4">
        <v>28800</v>
      </c>
      <c r="I21" s="2" t="s">
        <v>9</v>
      </c>
      <c r="J21" s="3" t="s">
        <v>88</v>
      </c>
    </row>
    <row r="22" spans="1:10" ht="90" x14ac:dyDescent="0.25">
      <c r="A22" s="3">
        <v>18</v>
      </c>
      <c r="B22" s="20" t="s">
        <v>46</v>
      </c>
      <c r="C22" s="12">
        <v>7200</v>
      </c>
      <c r="D22" s="12">
        <v>7200</v>
      </c>
      <c r="E22" s="2" t="s">
        <v>7</v>
      </c>
      <c r="F22" s="3" t="s">
        <v>47</v>
      </c>
      <c r="G22" s="3" t="s">
        <v>127</v>
      </c>
      <c r="H22" s="4">
        <v>7200</v>
      </c>
      <c r="I22" s="2" t="s">
        <v>9</v>
      </c>
      <c r="J22" s="3" t="s">
        <v>89</v>
      </c>
    </row>
    <row r="23" spans="1:10" ht="90" customHeight="1" x14ac:dyDescent="0.25">
      <c r="A23" s="3">
        <v>19</v>
      </c>
      <c r="B23" s="3" t="s">
        <v>48</v>
      </c>
      <c r="C23" s="4">
        <v>200</v>
      </c>
      <c r="D23" s="4">
        <v>200</v>
      </c>
      <c r="E23" s="2" t="s">
        <v>7</v>
      </c>
      <c r="F23" s="3" t="s">
        <v>49</v>
      </c>
      <c r="G23" s="3" t="s">
        <v>128</v>
      </c>
      <c r="H23" s="9">
        <v>200</v>
      </c>
      <c r="I23" s="2" t="s">
        <v>9</v>
      </c>
      <c r="J23" s="3" t="s">
        <v>90</v>
      </c>
    </row>
    <row r="24" spans="1:10" ht="91.2" customHeight="1" x14ac:dyDescent="0.25">
      <c r="A24" s="3">
        <v>20</v>
      </c>
      <c r="B24" s="20" t="s">
        <v>50</v>
      </c>
      <c r="C24" s="4">
        <v>12000</v>
      </c>
      <c r="D24" s="4">
        <v>12000</v>
      </c>
      <c r="E24" s="2" t="s">
        <v>7</v>
      </c>
      <c r="F24" s="3" t="s">
        <v>119</v>
      </c>
      <c r="G24" s="3" t="s">
        <v>129</v>
      </c>
      <c r="H24" s="10">
        <v>12000</v>
      </c>
      <c r="I24" s="2" t="s">
        <v>9</v>
      </c>
      <c r="J24" s="3" t="s">
        <v>91</v>
      </c>
    </row>
    <row r="25" spans="1:10" ht="90" x14ac:dyDescent="0.25">
      <c r="A25" s="3">
        <v>21</v>
      </c>
      <c r="B25" s="23" t="s">
        <v>106</v>
      </c>
      <c r="C25" s="4">
        <v>112935</v>
      </c>
      <c r="D25" s="4">
        <v>112935</v>
      </c>
      <c r="E25" s="2" t="s">
        <v>7</v>
      </c>
      <c r="F25" s="3" t="s">
        <v>51</v>
      </c>
      <c r="G25" s="3" t="s">
        <v>51</v>
      </c>
      <c r="H25" s="10">
        <v>112935</v>
      </c>
      <c r="I25" s="2" t="s">
        <v>9</v>
      </c>
      <c r="J25" s="3" t="s">
        <v>92</v>
      </c>
    </row>
    <row r="26" spans="1:10" ht="93" customHeight="1" x14ac:dyDescent="0.25">
      <c r="A26" s="3">
        <v>22</v>
      </c>
      <c r="B26" s="20" t="s">
        <v>52</v>
      </c>
      <c r="C26" s="4">
        <v>17100</v>
      </c>
      <c r="D26" s="4">
        <v>17100</v>
      </c>
      <c r="E26" s="2" t="s">
        <v>7</v>
      </c>
      <c r="F26" s="3" t="s">
        <v>53</v>
      </c>
      <c r="G26" s="3" t="s">
        <v>124</v>
      </c>
      <c r="H26" s="10">
        <v>17100</v>
      </c>
      <c r="I26" s="2" t="s">
        <v>9</v>
      </c>
      <c r="J26" s="3" t="s">
        <v>93</v>
      </c>
    </row>
    <row r="27" spans="1:10" ht="89.4" customHeight="1" x14ac:dyDescent="0.25">
      <c r="A27" s="3">
        <v>23</v>
      </c>
      <c r="B27" s="1" t="s">
        <v>54</v>
      </c>
      <c r="C27" s="4">
        <v>5700</v>
      </c>
      <c r="D27" s="4">
        <v>5700</v>
      </c>
      <c r="E27" s="2" t="s">
        <v>7</v>
      </c>
      <c r="F27" s="3" t="s">
        <v>55</v>
      </c>
      <c r="G27" s="3" t="s">
        <v>123</v>
      </c>
      <c r="H27" s="10">
        <v>5700</v>
      </c>
      <c r="I27" s="2" t="s">
        <v>9</v>
      </c>
      <c r="J27" s="3" t="s">
        <v>94</v>
      </c>
    </row>
    <row r="28" spans="1:10" ht="94.8" customHeight="1" x14ac:dyDescent="0.25">
      <c r="A28" s="3">
        <v>24</v>
      </c>
      <c r="B28" s="20" t="s">
        <v>56</v>
      </c>
      <c r="C28" s="4">
        <v>5700</v>
      </c>
      <c r="D28" s="4">
        <v>5700</v>
      </c>
      <c r="E28" s="2" t="s">
        <v>7</v>
      </c>
      <c r="F28" s="3" t="s">
        <v>55</v>
      </c>
      <c r="G28" s="3" t="s">
        <v>123</v>
      </c>
      <c r="H28" s="10">
        <v>5700</v>
      </c>
      <c r="I28" s="2" t="s">
        <v>9</v>
      </c>
      <c r="J28" s="3" t="s">
        <v>95</v>
      </c>
    </row>
    <row r="29" spans="1:10" ht="98.4" customHeight="1" x14ac:dyDescent="0.25">
      <c r="A29" s="3">
        <v>25</v>
      </c>
      <c r="B29" s="20" t="s">
        <v>57</v>
      </c>
      <c r="C29" s="4">
        <v>4850</v>
      </c>
      <c r="D29" s="4">
        <v>5000</v>
      </c>
      <c r="E29" s="2" t="s">
        <v>7</v>
      </c>
      <c r="F29" s="3" t="s">
        <v>58</v>
      </c>
      <c r="G29" s="3" t="s">
        <v>141</v>
      </c>
      <c r="H29" s="10">
        <v>4850</v>
      </c>
      <c r="I29" s="2" t="s">
        <v>9</v>
      </c>
      <c r="J29" s="3" t="s">
        <v>96</v>
      </c>
    </row>
    <row r="30" spans="1:10" ht="99" customHeight="1" x14ac:dyDescent="0.25">
      <c r="A30" s="3">
        <v>26</v>
      </c>
      <c r="B30" s="1" t="s">
        <v>59</v>
      </c>
      <c r="C30" s="4">
        <v>3000</v>
      </c>
      <c r="D30" s="4">
        <v>3000</v>
      </c>
      <c r="E30" s="2" t="s">
        <v>7</v>
      </c>
      <c r="F30" s="3" t="s">
        <v>60</v>
      </c>
      <c r="G30" s="3" t="s">
        <v>151</v>
      </c>
      <c r="H30" s="10">
        <v>3000</v>
      </c>
      <c r="I30" s="2" t="s">
        <v>9</v>
      </c>
      <c r="J30" s="3" t="s">
        <v>97</v>
      </c>
    </row>
    <row r="31" spans="1:10" ht="86.4" customHeight="1" x14ac:dyDescent="0.25">
      <c r="A31" s="3">
        <v>27</v>
      </c>
      <c r="B31" s="1" t="s">
        <v>61</v>
      </c>
      <c r="C31" s="4">
        <v>1050</v>
      </c>
      <c r="D31" s="4">
        <v>1050</v>
      </c>
      <c r="E31" s="2" t="s">
        <v>7</v>
      </c>
      <c r="F31" s="3" t="s">
        <v>62</v>
      </c>
      <c r="G31" s="3" t="s">
        <v>140</v>
      </c>
      <c r="H31" s="10">
        <v>1050</v>
      </c>
      <c r="I31" s="2" t="s">
        <v>9</v>
      </c>
      <c r="J31" s="3" t="s">
        <v>98</v>
      </c>
    </row>
    <row r="32" spans="1:10" ht="92.4" customHeight="1" x14ac:dyDescent="0.25">
      <c r="A32" s="3">
        <v>28</v>
      </c>
      <c r="B32" s="1" t="s">
        <v>63</v>
      </c>
      <c r="C32" s="4">
        <v>29511</v>
      </c>
      <c r="D32" s="4">
        <v>29511</v>
      </c>
      <c r="E32" s="2" t="s">
        <v>7</v>
      </c>
      <c r="F32" s="3" t="s">
        <v>64</v>
      </c>
      <c r="G32" s="3" t="s">
        <v>138</v>
      </c>
      <c r="H32" s="10">
        <v>29511</v>
      </c>
      <c r="I32" s="2" t="s">
        <v>9</v>
      </c>
      <c r="J32" s="3" t="s">
        <v>99</v>
      </c>
    </row>
    <row r="33" spans="1:10" ht="88.2" customHeight="1" x14ac:dyDescent="0.25">
      <c r="A33" s="3">
        <v>29</v>
      </c>
      <c r="B33" s="1" t="s">
        <v>65</v>
      </c>
      <c r="C33" s="4">
        <v>3120</v>
      </c>
      <c r="D33" s="4">
        <v>3120</v>
      </c>
      <c r="E33" s="2" t="s">
        <v>7</v>
      </c>
      <c r="F33" s="3" t="s">
        <v>120</v>
      </c>
      <c r="G33" s="3" t="s">
        <v>137</v>
      </c>
      <c r="H33" s="10">
        <v>3120</v>
      </c>
      <c r="I33" s="2" t="s">
        <v>9</v>
      </c>
      <c r="J33" s="3" t="s">
        <v>100</v>
      </c>
    </row>
    <row r="34" spans="1:10" ht="92.4" customHeight="1" x14ac:dyDescent="0.25">
      <c r="A34" s="3">
        <v>30</v>
      </c>
      <c r="B34" s="1" t="s">
        <v>66</v>
      </c>
      <c r="C34" s="4">
        <v>6675</v>
      </c>
      <c r="D34" s="4">
        <v>6675</v>
      </c>
      <c r="E34" s="2" t="s">
        <v>7</v>
      </c>
      <c r="F34" s="3" t="s">
        <v>67</v>
      </c>
      <c r="G34" s="3" t="s">
        <v>150</v>
      </c>
      <c r="H34" s="10">
        <v>6675</v>
      </c>
      <c r="I34" s="2" t="s">
        <v>9</v>
      </c>
      <c r="J34" s="3" t="s">
        <v>101</v>
      </c>
    </row>
    <row r="35" spans="1:10" ht="93" customHeight="1" x14ac:dyDescent="0.25">
      <c r="A35" s="3">
        <v>31</v>
      </c>
      <c r="B35" s="1" t="s">
        <v>68</v>
      </c>
      <c r="C35" s="4">
        <v>4900</v>
      </c>
      <c r="D35" s="4">
        <v>5000</v>
      </c>
      <c r="E35" s="2" t="s">
        <v>7</v>
      </c>
      <c r="F35" s="3" t="s">
        <v>60</v>
      </c>
      <c r="G35" s="3" t="s">
        <v>151</v>
      </c>
      <c r="H35" s="10">
        <v>3000</v>
      </c>
      <c r="I35" s="2" t="s">
        <v>9</v>
      </c>
      <c r="J35" s="3" t="s">
        <v>102</v>
      </c>
    </row>
    <row r="36" spans="1:10" ht="91.2" customHeight="1" x14ac:dyDescent="0.25">
      <c r="A36" s="3">
        <v>32</v>
      </c>
      <c r="B36" s="1" t="s">
        <v>69</v>
      </c>
      <c r="C36" s="4">
        <v>11200</v>
      </c>
      <c r="D36" s="4">
        <v>11200</v>
      </c>
      <c r="E36" s="2" t="s">
        <v>7</v>
      </c>
      <c r="F36" s="3" t="s">
        <v>121</v>
      </c>
      <c r="G36" s="3" t="s">
        <v>139</v>
      </c>
      <c r="H36" s="10">
        <v>11200</v>
      </c>
      <c r="I36" s="2" t="s">
        <v>9</v>
      </c>
      <c r="J36" s="3" t="s">
        <v>103</v>
      </c>
    </row>
    <row r="37" spans="1:10" ht="103.8" customHeight="1" x14ac:dyDescent="0.25">
      <c r="A37" s="3">
        <v>33</v>
      </c>
      <c r="B37" s="20" t="s">
        <v>70</v>
      </c>
      <c r="C37" s="4">
        <v>40900</v>
      </c>
      <c r="D37" s="4">
        <v>40900</v>
      </c>
      <c r="E37" s="2" t="s">
        <v>7</v>
      </c>
      <c r="F37" s="3" t="s">
        <v>122</v>
      </c>
      <c r="G37" s="3" t="s">
        <v>136</v>
      </c>
      <c r="H37" s="10">
        <v>40900</v>
      </c>
      <c r="I37" s="2" t="s">
        <v>9</v>
      </c>
      <c r="J37" s="3" t="s">
        <v>104</v>
      </c>
    </row>
    <row r="38" spans="1:10" ht="95.4" customHeight="1" x14ac:dyDescent="0.25">
      <c r="A38" s="3">
        <v>34</v>
      </c>
      <c r="B38" s="20" t="s">
        <v>71</v>
      </c>
      <c r="C38" s="4">
        <v>81800</v>
      </c>
      <c r="D38" s="4">
        <v>81800</v>
      </c>
      <c r="E38" s="2" t="s">
        <v>7</v>
      </c>
      <c r="F38" s="3" t="s">
        <v>72</v>
      </c>
      <c r="G38" s="3" t="s">
        <v>135</v>
      </c>
      <c r="H38" s="10">
        <v>81800</v>
      </c>
      <c r="I38" s="2" t="s">
        <v>9</v>
      </c>
      <c r="J38" s="3" t="s">
        <v>105</v>
      </c>
    </row>
    <row r="39" spans="1:10" ht="22.8" customHeight="1" x14ac:dyDescent="0.35">
      <c r="A39" s="5"/>
      <c r="B39" s="5"/>
      <c r="C39" s="5"/>
      <c r="D39" s="5"/>
      <c r="E39" s="5"/>
      <c r="F39" s="5"/>
      <c r="G39" s="5"/>
      <c r="H39" s="29">
        <f>SUM(H5:H38)</f>
        <v>4181741</v>
      </c>
      <c r="I39" s="5"/>
      <c r="J39" s="5"/>
    </row>
    <row r="40" spans="1:10" ht="22.8" customHeight="1" x14ac:dyDescent="0.35">
      <c r="A40" s="5"/>
      <c r="B40" s="5"/>
      <c r="C40" s="5"/>
      <c r="D40" s="5"/>
      <c r="E40" s="5"/>
      <c r="F40" s="5"/>
      <c r="G40" s="5"/>
      <c r="H40" s="24"/>
      <c r="I40" s="5"/>
      <c r="J40" s="5"/>
    </row>
    <row r="41" spans="1:10" ht="22.8" customHeight="1" x14ac:dyDescent="0.35">
      <c r="A41" s="5"/>
      <c r="B41" s="5"/>
      <c r="C41" s="5"/>
      <c r="D41" s="5"/>
      <c r="E41" s="5"/>
      <c r="F41" s="5"/>
      <c r="G41" s="5"/>
      <c r="H41" s="24"/>
      <c r="I41" s="5"/>
      <c r="J41" s="5"/>
    </row>
    <row r="42" spans="1:10" ht="18" x14ac:dyDescent="0.3">
      <c r="A42" s="5"/>
      <c r="B42" s="6" t="s">
        <v>110</v>
      </c>
      <c r="C42" s="7"/>
      <c r="D42" s="7"/>
      <c r="E42" s="5"/>
      <c r="F42" s="5"/>
      <c r="G42" s="5"/>
      <c r="H42" s="5"/>
      <c r="I42" s="5"/>
      <c r="J42" s="5"/>
    </row>
    <row r="43" spans="1:10" ht="18" x14ac:dyDescent="0.3">
      <c r="A43" s="5"/>
      <c r="B43" s="25" t="s">
        <v>12</v>
      </c>
      <c r="C43" s="30" t="s">
        <v>13</v>
      </c>
      <c r="D43" s="30" t="s">
        <v>14</v>
      </c>
      <c r="E43" s="5"/>
      <c r="F43" s="5"/>
      <c r="G43" s="5"/>
      <c r="H43" s="5"/>
      <c r="I43" s="5"/>
      <c r="J43" s="5"/>
    </row>
    <row r="44" spans="1:10" ht="18" x14ac:dyDescent="0.3">
      <c r="A44" s="5"/>
      <c r="B44" s="8" t="s">
        <v>15</v>
      </c>
      <c r="C44" s="31">
        <v>0</v>
      </c>
      <c r="D44" s="31">
        <v>0</v>
      </c>
      <c r="E44" s="5"/>
      <c r="F44" s="5"/>
      <c r="G44" s="5"/>
      <c r="H44" s="5"/>
      <c r="I44" s="5"/>
      <c r="J44" s="5"/>
    </row>
    <row r="45" spans="1:10" ht="18" x14ac:dyDescent="0.3">
      <c r="A45" s="5"/>
      <c r="B45" s="8" t="s">
        <v>16</v>
      </c>
      <c r="C45" s="31" t="s">
        <v>109</v>
      </c>
      <c r="D45" s="31" t="s">
        <v>109</v>
      </c>
      <c r="E45" s="5"/>
      <c r="F45" s="5"/>
      <c r="G45" s="5"/>
      <c r="H45" s="5"/>
      <c r="I45" s="5"/>
      <c r="J45" s="5"/>
    </row>
    <row r="46" spans="1:10" ht="18" x14ac:dyDescent="0.3">
      <c r="A46" s="5"/>
      <c r="B46" s="8" t="s">
        <v>17</v>
      </c>
      <c r="C46" s="31" t="s">
        <v>108</v>
      </c>
      <c r="D46" s="32">
        <v>4181741</v>
      </c>
      <c r="E46" s="5"/>
      <c r="F46" s="5"/>
      <c r="G46" s="5"/>
      <c r="H46" s="5"/>
      <c r="I46" s="5"/>
      <c r="J46" s="5"/>
    </row>
    <row r="47" spans="1:10" ht="18" x14ac:dyDescent="0.3">
      <c r="A47" s="5"/>
      <c r="B47" s="8" t="s">
        <v>18</v>
      </c>
      <c r="C47" s="31">
        <v>0</v>
      </c>
      <c r="D47" s="31">
        <v>0</v>
      </c>
      <c r="E47" s="5"/>
      <c r="F47" s="5"/>
      <c r="G47" s="5"/>
      <c r="H47" s="5"/>
      <c r="I47" s="5"/>
      <c r="J47" s="5"/>
    </row>
    <row r="48" spans="1:10" ht="18" x14ac:dyDescent="0.3">
      <c r="A48" s="5"/>
      <c r="B48" s="8" t="s">
        <v>19</v>
      </c>
      <c r="C48" s="31">
        <v>0</v>
      </c>
      <c r="D48" s="31" t="s">
        <v>109</v>
      </c>
      <c r="E48" s="5"/>
      <c r="F48" s="5"/>
      <c r="G48" s="5"/>
      <c r="H48" s="5"/>
      <c r="I48" s="5"/>
      <c r="J48" s="5"/>
    </row>
  </sheetData>
  <mergeCells count="3">
    <mergeCell ref="A3:J3"/>
    <mergeCell ref="A1:J1"/>
    <mergeCell ref="A2:J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เมษายน 2568</vt:lpstr>
      <vt:lpstr>'เมษายน 2568'!Print_Titles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2026-06-28T01:31:09Z</cp:lastPrinted>
  <dcterms:created xsi:type="dcterms:W3CDTF">2024-09-18T07:07:46Z</dcterms:created>
  <dcterms:modified xsi:type="dcterms:W3CDTF">2026-06-28T01:31:17Z</dcterms:modified>
</cp:coreProperties>
</file>