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20461BA3-6BE0-4467-A19C-387CCC618D69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พฤษภาคม 2568" sheetId="12" r:id="rId1"/>
  </sheets>
  <definedNames>
    <definedName name="_xlnm.Print_Titles" localSheetId="0">'พฤษภาคม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2" l="1"/>
</calcChain>
</file>

<file path=xl/sharedStrings.xml><?xml version="1.0" encoding="utf-8"?>
<sst xmlns="http://schemas.openxmlformats.org/spreadsheetml/2006/main" count="113" uniqueCount="82">
  <si>
    <t>องค์การบริหารส่วนตำบลหัวเรือ อำเภอวาปีปทุม จังหวัดมหาสารคาม</t>
  </si>
  <si>
    <t>ลำดับ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</si>
  <si>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</si>
  <si>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</si>
  <si>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</si>
  <si>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</si>
  <si>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</si>
  <si>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</si>
  <si>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</si>
  <si>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</si>
  <si>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</si>
  <si>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</si>
  <si>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</si>
  <si>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</si>
  <si>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</si>
  <si>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</si>
  <si>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</si>
  <si>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</si>
  <si>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</si>
  <si>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</si>
  <si>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ปรับปรุงถนนลูกรังลงผิวจราจรหินคลุกบ้านหนองบัวหมู่ที่ 8 (เส้นทางหลังร้นทรัพย์เจริญ)</t>
  </si>
  <si>
    <t>หจก.ลิ้มวณิชชากร ก่อสร้าง ราคาที่เสนอ 265,000 บาท</t>
  </si>
  <si>
    <t>สัญญาจ้าง เลขที่ 36/2568  ลว. 2/5/2568</t>
  </si>
  <si>
    <t>ปรับปรุงถนนลูกรังลงผิวจราจรหินคลุกบ้านวังปทุมหมู่ที่ 18 (เส้นทางไปบ้านโนนเห็ดไค)</t>
  </si>
  <si>
    <t>สัญญาจ้าง เลขที่ 37/2568 ลว. 2/5/2568</t>
  </si>
  <si>
    <t>ปรับปรุงถนนลูกรังลงผิวจราจรหินคลุกบ้านเหล่าหุ่งหมู่ที่ 14 (เส้นทางไปกุดกระยอม)</t>
  </si>
  <si>
    <t>หจก.ลิ้มวณิชชากร ก่อสร้าง ราคาที่เสนอ 489,000 บาท</t>
  </si>
  <si>
    <t>สัญญาจ้าง เลขที่ 38/2568 ลว. 6/5/2568</t>
  </si>
  <si>
    <t>ก่อสร้างถนนคอนกรีตเสริมเหล็กบ้านฝางหมู่ที่ 5 (เส้นทางไป อ.ปทุมรัตต์)</t>
  </si>
  <si>
    <t>สัญญาจ้าง เลขที่ 39/2568 ลว. 14/5/2568</t>
  </si>
  <si>
    <t xml:space="preserve">ก่อสร้างถนนคอนกรีตเสริมเหล็กบ้านชาดใหญ่หมู่ที่ 2 (เส้นทางไปบ้านฝางหมู่ที่ 5) </t>
  </si>
  <si>
    <t>สัญญาจ้าง เลขที่ 40/2568 ลว. 14/5/2569</t>
  </si>
  <si>
    <t xml:space="preserve">ก่อสร้างถนนคอนกรีตเสริมเหล็กบ้านชาดน้อยหมู่ที่ 3 (เส้นทางไป ต.หน่องไผ่)  </t>
  </si>
  <si>
    <t>หจก.บุญมานิตย์ ราคาที่เสนอ 498,000 บาท</t>
  </si>
  <si>
    <t>สัญญาจ้าง เลขที่ 41/2568 ลว. 20/5/2570</t>
  </si>
  <si>
    <t xml:space="preserve">ก่อสร้างถนนคอนกรีตเสริมเหล็กบ้านชาดใหญ่หมู่ที่ 1 (เส้นทางไปบ้านหนองคู) </t>
  </si>
  <si>
    <t>ร้าน บี.พี.ก่อสร้าง ราคาที่เสนอ 488,500 บาท</t>
  </si>
  <si>
    <t>สัญญาจ้าง เลขที่ 42/2568 ลว. 20/5/2571</t>
  </si>
  <si>
    <t xml:space="preserve">ปรับปรุงถนนลูกรังลงผิวจราจรหินคลุกบ้านฝางหมู่ที่ 5 (เส้นทางไปหนองเลิงบ่อ) </t>
  </si>
  <si>
    <t>หจก.บุญมานิตย์ ราคาที่เสนอ 439,000 บาท</t>
  </si>
  <si>
    <t>สัญญาจ้าง เลขที่ 43/2568 ลว. 26/5/2568</t>
  </si>
  <si>
    <t>ปรับปรุงถนนลูกรังลงผิวจราจรหินคลุกบ้านชาดใหญ่หมู่ที่ 2 (เส้นทางไปลำห้วยแสง)</t>
  </si>
  <si>
    <t>หจก.บุญมานิตย์ ราคาที่เสนอ 439,000บาท</t>
  </si>
  <si>
    <t>สัญญาจ้าง เลขที่ 44/2568 ลว. 27/5/2568</t>
  </si>
  <si>
    <t xml:space="preserve">ปรับปรุงถนนลูกรังลงผิวจราจรหินคลุกบ้านดอนกอกหมู่ ๒๑ (เส้นทางจากถนนบ้านดอนกอก-บ้านโนนเห็ดไคไปบ้านหนองบัวหมู่ที่๘) </t>
  </si>
  <si>
    <t>หจก.บุญมานิตย์ ราคาที่เสนอ 497,500 บาท</t>
  </si>
  <si>
    <t xml:space="preserve">สัญญาจ้าง เลขที่ 45/2568 ลว. 28/5/2568 </t>
  </si>
  <si>
    <t>จ้างเหมาบริการซ่อมรถยนต์ส่วนกลาง(รถบรรทุกน้ำอเนกประสงค์) หมายเลขทะเบียน ๘๑-๓๑๘๓ มหาสารคาม เลขทะเบียนครุภัณฑ์ ๐๐๓-๔๙-๐๐๐๑ จำนวน ๑ คัน</t>
  </si>
  <si>
    <t>สัญญาจ้าง เลขที่ 52/2568 ลว. 6/5/2568</t>
  </si>
  <si>
    <t xml:space="preserve">จ้างเหมาบริการรถโดยสารไม่ประจำทางสองชั้นปรับอากาศ จำนวน ๒ คัน สำหรับโครงการฝึกอบรมพัฒนาศักยภาพให้กับกลุ่มอาชีพและประชาชนผู้ประกอบอาชีพด้านการเกษตรและศึกษาดูงานนอกสถานที่ องค์การบริหารส่วนตำบลหัวเรือ ประจำปีงบประมาณ พ.ศ.๒๕๖๘ </t>
  </si>
  <si>
    <t>หจก.บัสวงศ์สวัสดิ์ จำกัด ราคาที่เสนอ 64,000 บาท</t>
  </si>
  <si>
    <t>สัญญาจ้าง เลขที่ 53/2568 ลว. 8/5/2568</t>
  </si>
  <si>
    <t xml:space="preserve">ซื้อวัสดุวัสดุก่อสร้าง (ยางมะตอยผสมเสร็จ) จำนวน 1 รายการ ประจำปีงบประมาณ 2568 </t>
  </si>
  <si>
    <t>ร้าน เจ.เค เซ็นเตอร์ ราคาที่เสนอ 72,000 บาท</t>
  </si>
  <si>
    <t>สัญญาจ้าง เลขที่ 35/2568 ลว. 6/5/2568</t>
  </si>
  <si>
    <t xml:space="preserve">ซื้อวัสดุคอมพิวเตอร์(หมึกปริ้นเตอร์)สำหรับกองช่าง จำนวน ๓ รายการ ประจำปีงบประมาณ พ.ศ.๒๕๖๘ </t>
  </si>
  <si>
    <t>ร้านซี.เค ซัพพลาย ราคาที่เสนอ 7,700 บาท</t>
  </si>
  <si>
    <t>สัญญาจ้าง เลขที่ 36/2568 ลว. 7/5/2568</t>
  </si>
  <si>
    <t xml:space="preserve">ซื้อกระเป๋า จำนวน ๗๘ ใบ สำหรับโครงการฝึกอบรมพัฒนาศักยภาพให้กับกลุ่มอาชีพและประชาชนผู้ประกอบอาชีพด้านการเกษตรและศึกษาดูงานนอกสถานที่ องค์การบริหารส่วนตำบลหัวเรือ ประจำปีงบประมาณ พ.ศ.๒๕๖๘ </t>
  </si>
  <si>
    <t>สัญญาจ้าง เลขที่ 37/2568 ลว. 8/5/2568</t>
  </si>
  <si>
    <t>สรุปผลการจัดซื้อจัดจ้างจำแนกตามวิธีการจัดซื้อจัดจ้าง ประจำเดือนพฤษภาคม 2568</t>
  </si>
  <si>
    <t>15</t>
  </si>
  <si>
    <t>หจก.ลิ้มวณิชชากร ก่อสร้าง ราคา 265,000 บาท</t>
  </si>
  <si>
    <t>หจก.ลิ้มวณิชชากร ก่อสร้าง ราคา 489,000 บาท</t>
  </si>
  <si>
    <t>ร้านสมานชัยการค้า ราคาที่เสนอ 497,500 บาท</t>
  </si>
  <si>
    <t>ร้านสมานชัยการค้าง ราคา 497,500 บาท</t>
  </si>
  <si>
    <t>ร้านสมานชัยการค้า ราคาที่เสนอ 268,000 บาท</t>
  </si>
  <si>
    <t>หจก.บุญมานิตย์ ราคา 498,000 บาท</t>
  </si>
  <si>
    <t>หจก.บุญมานิตย์ ราคา 439,000บาท</t>
  </si>
  <si>
    <t>หจก.บุญมานิตย์ ราคา 497,500 บาท</t>
  </si>
  <si>
    <t>ร้านเจริญช่าง ราคาที่เสนอ 497,500 บาท</t>
  </si>
  <si>
    <t>หจก.บัสวงศ์สวัสดิ์ จำกัด ราคา 64,000 บาท</t>
  </si>
  <si>
    <t>ร้าน เจ.เค เซ็นเตอร์ ราคา 72,000 บาท</t>
  </si>
  <si>
    <t>ร้านราชา โกบอล ราคาที่เสนอ 17,940 บาท</t>
  </si>
  <si>
    <t>ร้าน บี.พี.ก่อสร้าง ราคา 488,500 บาท</t>
  </si>
  <si>
    <t>หจก.บุญมานิตย์ ราคา 439,000 บาท</t>
  </si>
  <si>
    <t>ร้าน ราชา โกบอล ราคา 17,940 บาท</t>
  </si>
  <si>
    <t>ร้านซี.เค ซัพพลาย ราคา 7,700 บาท</t>
  </si>
  <si>
    <t>ร้านสมานชัยการค้าง ราคา 268,000 บาท</t>
  </si>
  <si>
    <t>วันที่ 4 มิถุนายน 2568</t>
  </si>
  <si>
    <t>สรุปผลการดำเนินการจัดซื้อจัดจ้างในรอบเดือน พฤษภาคม 2568 ประจำปีงบประมาณ พ.ศ.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</si>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</sst>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3" fontId="1" fillId="0" borderId="0" xfId="2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43" fontId="5" fillId="0" borderId="0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2" applyNumberFormat="1" applyFont="1" applyFill="1" applyBorder="1" applyAlignment="1">
      <alignment horizontal="center" vertical="center"/>
    </xf>
    <xf numFmtId="187" fontId="1" fillId="0" borderId="0" xfId="2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3" fontId="7" fillId="0" borderId="0" xfId="2" applyFont="1" applyFill="1" applyBorder="1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187" fontId="7" fillId="0" borderId="1" xfId="2" applyNumberFormat="1" applyFont="1" applyBorder="1" applyAlignment="1">
      <alignment horizontal="center" vertical="center" wrapText="1"/>
    </xf>
    <xf numFmtId="187" fontId="7" fillId="0" borderId="1" xfId="2" applyNumberFormat="1" applyFont="1" applyBorder="1" applyAlignment="1">
      <alignment horizontal="left" vertical="center" wrapText="1"/>
    </xf>
    <xf numFmtId="43" fontId="7" fillId="0" borderId="1" xfId="2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187" fontId="7" fillId="0" borderId="1" xfId="2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87" fontId="7" fillId="0" borderId="0" xfId="2" applyNumberFormat="1" applyFont="1" applyBorder="1" applyAlignment="1">
      <alignment horizontal="center" vertical="center" wrapText="1"/>
    </xf>
    <xf numFmtId="43" fontId="7" fillId="0" borderId="0" xfId="2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top" wrapText="1"/>
    </xf>
    <xf numFmtId="3" fontId="7" fillId="0" borderId="0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 readingOrder="1"/>
    </xf>
    <xf numFmtId="43" fontId="6" fillId="3" borderId="1" xfId="2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187" fontId="6" fillId="0" borderId="1" xfId="2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4E8B-A1A6-4160-943D-0F7EB6F46747}">
  <sheetPr>
    <tabColor rgb="FF92D050"/>
  </sheetPr>
  <dimension ref="A1:J48"/>
  <sheetViews>
    <sheetView tabSelected="1" topLeftCell="A19" zoomScale="68" zoomScaleNormal="68" workbookViewId="0">
      <selection activeCell="M6" sqref="M6"/>
    </sheetView>
  </sheetViews>
  <sheetFormatPr defaultRowHeight="13.8" x14ac:dyDescent="0.25"/>
  <cols>
    <col min="1" max="1" width="5.19921875" customWidth="1"/>
    <col min="2" max="2" width="26.796875" customWidth="1"/>
    <col min="3" max="3" width="9.09765625" customWidth="1"/>
    <col min="4" max="4" width="10.5" customWidth="1"/>
    <col min="5" max="5" width="10" customWidth="1"/>
    <col min="6" max="6" width="12.8984375" customWidth="1"/>
    <col min="7" max="7" width="12.296875" customWidth="1"/>
    <col min="8" max="8" width="9.09765625" customWidth="1"/>
    <col min="9" max="9" width="8.19921875" customWidth="1"/>
    <col min="10" max="10" width="10.5" customWidth="1"/>
  </cols>
  <sheetData>
    <row r="1" spans="1:10" ht="18" customHeight="1" x14ac:dyDescent="0.25">
      <c r="A1" s="51" t="s">
        <v>80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8" x14ac:dyDescent="0.25">
      <c r="A3" s="50" t="s">
        <v>79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80.400000000000006" customHeight="1" x14ac:dyDescent="0.25">
      <c r="A4" s="43" t="s">
        <v>1</v>
      </c>
      <c r="B4" s="43" t="s">
        <v>10</v>
      </c>
      <c r="C4" s="44" t="s">
        <v>2</v>
      </c>
      <c r="D4" s="44" t="s">
        <v>3</v>
      </c>
      <c r="E4" s="44" t="s">
        <v>11</v>
      </c>
      <c r="F4" s="43" t="s">
        <v>81</v>
      </c>
      <c r="G4" s="44" t="s">
        <v>4</v>
      </c>
      <c r="H4" s="44" t="s">
        <v>8</v>
      </c>
      <c r="I4" s="43" t="s">
        <v>5</v>
      </c>
      <c r="J4" s="45" t="s">
        <v>6</v>
      </c>
    </row>
    <row r="5" spans="1:10" ht="118.2" customHeight="1" x14ac:dyDescent="0.25">
      <c r="A5" s="23">
        <v>1</v>
      </c>
      <c r="B5" s="32" t="s">
        <v>20</v>
      </c>
      <c r="C5" s="24">
        <v>264000</v>
      </c>
      <c r="D5" s="24">
        <v>265000</v>
      </c>
      <c r="E5" s="16" t="s">
        <v>7</v>
      </c>
      <c r="F5" s="17" t="s">
        <v>21</v>
      </c>
      <c r="G5" s="17" t="s">
        <v>62</v>
      </c>
      <c r="H5" s="31">
        <v>265000</v>
      </c>
      <c r="I5" s="16" t="s">
        <v>9</v>
      </c>
      <c r="J5" s="16" t="s">
        <v>22</v>
      </c>
    </row>
    <row r="6" spans="1:10" ht="109.2" customHeight="1" x14ac:dyDescent="0.25">
      <c r="A6" s="23">
        <v>2</v>
      </c>
      <c r="B6" s="26" t="s">
        <v>23</v>
      </c>
      <c r="C6" s="18">
        <v>284000</v>
      </c>
      <c r="D6" s="18">
        <v>285000</v>
      </c>
      <c r="E6" s="16" t="s">
        <v>7</v>
      </c>
      <c r="F6" s="17" t="s">
        <v>21</v>
      </c>
      <c r="G6" s="17" t="s">
        <v>62</v>
      </c>
      <c r="H6" s="18">
        <v>265000</v>
      </c>
      <c r="I6" s="16" t="s">
        <v>9</v>
      </c>
      <c r="J6" s="17" t="s">
        <v>24</v>
      </c>
    </row>
    <row r="7" spans="1:10" ht="96" customHeight="1" x14ac:dyDescent="0.25">
      <c r="A7" s="23">
        <v>3</v>
      </c>
      <c r="B7" s="26" t="s">
        <v>25</v>
      </c>
      <c r="C7" s="18">
        <v>489000</v>
      </c>
      <c r="D7" s="18">
        <v>490500</v>
      </c>
      <c r="E7" s="16" t="s">
        <v>7</v>
      </c>
      <c r="F7" s="17" t="s">
        <v>26</v>
      </c>
      <c r="G7" s="17" t="s">
        <v>63</v>
      </c>
      <c r="H7" s="18">
        <v>489000</v>
      </c>
      <c r="I7" s="16" t="s">
        <v>9</v>
      </c>
      <c r="J7" s="17" t="s">
        <v>27</v>
      </c>
    </row>
    <row r="8" spans="1:10" ht="93.6" customHeight="1" x14ac:dyDescent="0.25">
      <c r="A8" s="23">
        <v>4</v>
      </c>
      <c r="B8" s="26" t="s">
        <v>28</v>
      </c>
      <c r="C8" s="18">
        <v>497500</v>
      </c>
      <c r="D8" s="18">
        <v>499500</v>
      </c>
      <c r="E8" s="16" t="s">
        <v>7</v>
      </c>
      <c r="F8" s="17" t="s">
        <v>64</v>
      </c>
      <c r="G8" s="17" t="s">
        <v>65</v>
      </c>
      <c r="H8" s="18">
        <v>497500</v>
      </c>
      <c r="I8" s="16" t="s">
        <v>9</v>
      </c>
      <c r="J8" s="17" t="s">
        <v>29</v>
      </c>
    </row>
    <row r="9" spans="1:10" ht="102" customHeight="1" x14ac:dyDescent="0.25">
      <c r="A9" s="23">
        <v>5</v>
      </c>
      <c r="B9" s="26" t="s">
        <v>30</v>
      </c>
      <c r="C9" s="18">
        <v>268000</v>
      </c>
      <c r="D9" s="18">
        <v>269000</v>
      </c>
      <c r="E9" s="16" t="s">
        <v>7</v>
      </c>
      <c r="F9" s="17" t="s">
        <v>66</v>
      </c>
      <c r="G9" s="17" t="s">
        <v>78</v>
      </c>
      <c r="H9" s="18">
        <v>268000</v>
      </c>
      <c r="I9" s="16" t="s">
        <v>9</v>
      </c>
      <c r="J9" s="17" t="s">
        <v>31</v>
      </c>
    </row>
    <row r="10" spans="1:10" ht="94.8" customHeight="1" x14ac:dyDescent="0.25">
      <c r="A10" s="23">
        <v>6</v>
      </c>
      <c r="B10" s="40" t="s">
        <v>32</v>
      </c>
      <c r="C10" s="18">
        <v>498000</v>
      </c>
      <c r="D10" s="18">
        <v>500000</v>
      </c>
      <c r="E10" s="16" t="s">
        <v>7</v>
      </c>
      <c r="F10" s="17" t="s">
        <v>33</v>
      </c>
      <c r="G10" s="17" t="s">
        <v>67</v>
      </c>
      <c r="H10" s="18">
        <v>498000</v>
      </c>
      <c r="I10" s="16" t="s">
        <v>9</v>
      </c>
      <c r="J10" s="17" t="s">
        <v>34</v>
      </c>
    </row>
    <row r="11" spans="1:10" ht="107.4" customHeight="1" x14ac:dyDescent="0.25">
      <c r="A11" s="23">
        <v>7</v>
      </c>
      <c r="B11" s="26" t="s">
        <v>35</v>
      </c>
      <c r="C11" s="18">
        <v>488500</v>
      </c>
      <c r="D11" s="18">
        <v>490000</v>
      </c>
      <c r="E11" s="16" t="s">
        <v>7</v>
      </c>
      <c r="F11" s="17" t="s">
        <v>36</v>
      </c>
      <c r="G11" s="17" t="s">
        <v>74</v>
      </c>
      <c r="H11" s="18">
        <v>488500</v>
      </c>
      <c r="I11" s="16" t="s">
        <v>9</v>
      </c>
      <c r="J11" s="17" t="s">
        <v>37</v>
      </c>
    </row>
    <row r="12" spans="1:10" ht="104.4" customHeight="1" x14ac:dyDescent="0.25">
      <c r="A12" s="23">
        <v>8</v>
      </c>
      <c r="B12" s="26" t="s">
        <v>38</v>
      </c>
      <c r="C12" s="18">
        <v>439000</v>
      </c>
      <c r="D12" s="18">
        <v>439000</v>
      </c>
      <c r="E12" s="16" t="s">
        <v>7</v>
      </c>
      <c r="F12" s="17" t="s">
        <v>39</v>
      </c>
      <c r="G12" s="17" t="s">
        <v>75</v>
      </c>
      <c r="H12" s="18">
        <v>439000</v>
      </c>
      <c r="I12" s="16" t="s">
        <v>9</v>
      </c>
      <c r="J12" s="17" t="s">
        <v>40</v>
      </c>
    </row>
    <row r="13" spans="1:10" ht="99.6" customHeight="1" x14ac:dyDescent="0.25">
      <c r="A13" s="23">
        <v>9</v>
      </c>
      <c r="B13" s="26" t="s">
        <v>41</v>
      </c>
      <c r="C13" s="18">
        <v>439000</v>
      </c>
      <c r="D13" s="18">
        <v>440500</v>
      </c>
      <c r="E13" s="16" t="s">
        <v>7</v>
      </c>
      <c r="F13" s="17" t="s">
        <v>42</v>
      </c>
      <c r="G13" s="17" t="s">
        <v>68</v>
      </c>
      <c r="H13" s="18">
        <v>439000</v>
      </c>
      <c r="I13" s="16" t="s">
        <v>9</v>
      </c>
      <c r="J13" s="17" t="s">
        <v>43</v>
      </c>
    </row>
    <row r="14" spans="1:10" ht="103.8" customHeight="1" x14ac:dyDescent="0.25">
      <c r="A14" s="23">
        <v>10</v>
      </c>
      <c r="B14" s="26" t="s">
        <v>44</v>
      </c>
      <c r="C14" s="18">
        <v>497500</v>
      </c>
      <c r="D14" s="18">
        <v>499500</v>
      </c>
      <c r="E14" s="16" t="s">
        <v>7</v>
      </c>
      <c r="F14" s="17" t="s">
        <v>45</v>
      </c>
      <c r="G14" s="17" t="s">
        <v>69</v>
      </c>
      <c r="H14" s="18">
        <v>497500</v>
      </c>
      <c r="I14" s="16" t="s">
        <v>9</v>
      </c>
      <c r="J14" s="17" t="s">
        <v>46</v>
      </c>
    </row>
    <row r="15" spans="1:10" ht="90" x14ac:dyDescent="0.25">
      <c r="A15" s="23">
        <v>11</v>
      </c>
      <c r="B15" s="26" t="s">
        <v>47</v>
      </c>
      <c r="C15" s="24">
        <v>2700</v>
      </c>
      <c r="D15" s="24">
        <v>2700</v>
      </c>
      <c r="E15" s="16" t="s">
        <v>7</v>
      </c>
      <c r="F15" s="17" t="s">
        <v>70</v>
      </c>
      <c r="G15" s="17" t="s">
        <v>69</v>
      </c>
      <c r="H15" s="18">
        <v>497500</v>
      </c>
      <c r="I15" s="16" t="s">
        <v>9</v>
      </c>
      <c r="J15" s="17" t="s">
        <v>48</v>
      </c>
    </row>
    <row r="16" spans="1:10" ht="127.2" customHeight="1" x14ac:dyDescent="0.25">
      <c r="A16" s="23">
        <v>12</v>
      </c>
      <c r="B16" s="26" t="s">
        <v>49</v>
      </c>
      <c r="C16" s="24">
        <v>64000</v>
      </c>
      <c r="D16" s="24">
        <v>64000</v>
      </c>
      <c r="E16" s="16" t="s">
        <v>7</v>
      </c>
      <c r="F16" s="17" t="s">
        <v>50</v>
      </c>
      <c r="G16" s="17" t="s">
        <v>71</v>
      </c>
      <c r="H16" s="18">
        <v>64000</v>
      </c>
      <c r="I16" s="16" t="s">
        <v>9</v>
      </c>
      <c r="J16" s="16" t="s">
        <v>51</v>
      </c>
    </row>
    <row r="17" spans="1:10" ht="112.2" customHeight="1" x14ac:dyDescent="0.25">
      <c r="A17" s="23">
        <v>13</v>
      </c>
      <c r="B17" s="26" t="s">
        <v>52</v>
      </c>
      <c r="C17" s="18">
        <v>72000</v>
      </c>
      <c r="D17" s="18">
        <v>72000</v>
      </c>
      <c r="E17" s="16" t="s">
        <v>7</v>
      </c>
      <c r="F17" s="17" t="s">
        <v>53</v>
      </c>
      <c r="G17" s="17" t="s">
        <v>72</v>
      </c>
      <c r="H17" s="18">
        <v>72000</v>
      </c>
      <c r="I17" s="16" t="s">
        <v>9</v>
      </c>
      <c r="J17" s="17" t="s">
        <v>54</v>
      </c>
    </row>
    <row r="18" spans="1:10" ht="101.4" customHeight="1" x14ac:dyDescent="0.25">
      <c r="A18" s="23">
        <v>14</v>
      </c>
      <c r="B18" s="14" t="s">
        <v>55</v>
      </c>
      <c r="C18" s="18">
        <v>7700</v>
      </c>
      <c r="D18" s="18">
        <v>7700</v>
      </c>
      <c r="E18" s="16" t="s">
        <v>7</v>
      </c>
      <c r="F18" s="17" t="s">
        <v>56</v>
      </c>
      <c r="G18" s="17" t="s">
        <v>77</v>
      </c>
      <c r="H18" s="33">
        <v>7700</v>
      </c>
      <c r="I18" s="16" t="s">
        <v>9</v>
      </c>
      <c r="J18" s="17" t="s">
        <v>57</v>
      </c>
    </row>
    <row r="19" spans="1:10" ht="126.6" customHeight="1" x14ac:dyDescent="0.25">
      <c r="A19" s="23">
        <v>15</v>
      </c>
      <c r="B19" s="17" t="s">
        <v>58</v>
      </c>
      <c r="C19" s="27">
        <v>17940</v>
      </c>
      <c r="D19" s="28">
        <v>17940</v>
      </c>
      <c r="E19" s="16" t="s">
        <v>7</v>
      </c>
      <c r="F19" s="17" t="s">
        <v>73</v>
      </c>
      <c r="G19" s="29" t="s">
        <v>76</v>
      </c>
      <c r="H19" s="33">
        <v>17940</v>
      </c>
      <c r="I19" s="16" t="s">
        <v>9</v>
      </c>
      <c r="J19" s="30" t="s">
        <v>59</v>
      </c>
    </row>
    <row r="20" spans="1:10" ht="18" x14ac:dyDescent="0.25">
      <c r="A20" s="34"/>
      <c r="B20" s="35"/>
      <c r="C20" s="36"/>
      <c r="D20" s="36"/>
      <c r="E20" s="15"/>
      <c r="F20" s="25"/>
      <c r="G20" s="37"/>
      <c r="H20" s="49">
        <f>SUM(H5:H19)</f>
        <v>4805640</v>
      </c>
      <c r="I20" s="15"/>
      <c r="J20" s="25"/>
    </row>
    <row r="21" spans="1:10" ht="18" x14ac:dyDescent="0.25">
      <c r="A21" s="34"/>
      <c r="B21" s="35"/>
      <c r="C21" s="36"/>
      <c r="D21" s="36"/>
      <c r="E21" s="15"/>
      <c r="F21" s="25"/>
      <c r="G21" s="37"/>
      <c r="H21" s="41"/>
      <c r="I21" s="15"/>
      <c r="J21" s="25"/>
    </row>
    <row r="22" spans="1:10" ht="18" x14ac:dyDescent="0.25">
      <c r="A22" s="34"/>
      <c r="B22" s="35"/>
      <c r="C22" s="36"/>
      <c r="D22" s="36"/>
      <c r="E22" s="15"/>
      <c r="F22" s="25"/>
      <c r="G22" s="37"/>
      <c r="H22" s="21"/>
      <c r="I22" s="15"/>
      <c r="J22" s="25"/>
    </row>
    <row r="23" spans="1:10" ht="18" x14ac:dyDescent="0.25">
      <c r="A23" s="34"/>
      <c r="B23" s="19" t="s">
        <v>60</v>
      </c>
      <c r="C23" s="20"/>
      <c r="D23" s="20"/>
      <c r="E23" s="15"/>
      <c r="F23" s="25"/>
      <c r="G23" s="25"/>
      <c r="H23" s="21"/>
      <c r="I23" s="15"/>
      <c r="J23" s="25"/>
    </row>
    <row r="24" spans="1:10" ht="18" x14ac:dyDescent="0.25">
      <c r="A24" s="25"/>
      <c r="B24" s="42" t="s">
        <v>12</v>
      </c>
      <c r="C24" s="46" t="s">
        <v>13</v>
      </c>
      <c r="D24" s="46" t="s">
        <v>14</v>
      </c>
      <c r="E24" s="15"/>
      <c r="F24" s="25"/>
      <c r="G24" s="25"/>
      <c r="H24" s="21"/>
      <c r="I24" s="15"/>
      <c r="J24" s="25"/>
    </row>
    <row r="25" spans="1:10" ht="18" x14ac:dyDescent="0.25">
      <c r="A25" s="25"/>
      <c r="B25" s="22" t="s">
        <v>15</v>
      </c>
      <c r="C25" s="47">
        <v>0</v>
      </c>
      <c r="D25" s="47">
        <v>0</v>
      </c>
      <c r="E25" s="15"/>
      <c r="F25" s="25"/>
      <c r="G25" s="25"/>
      <c r="H25" s="34"/>
      <c r="I25" s="15"/>
      <c r="J25" s="25"/>
    </row>
    <row r="26" spans="1:10" ht="18" x14ac:dyDescent="0.25">
      <c r="A26" s="25"/>
      <c r="B26" s="22" t="s">
        <v>16</v>
      </c>
      <c r="C26" s="47">
        <v>0</v>
      </c>
      <c r="D26" s="47">
        <v>0</v>
      </c>
      <c r="E26" s="15"/>
      <c r="F26" s="25"/>
      <c r="G26" s="25"/>
      <c r="H26" s="38"/>
      <c r="I26" s="15"/>
      <c r="J26" s="25"/>
    </row>
    <row r="27" spans="1:10" ht="18" x14ac:dyDescent="0.25">
      <c r="A27" s="25"/>
      <c r="B27" s="22" t="s">
        <v>17</v>
      </c>
      <c r="C27" s="47" t="s">
        <v>61</v>
      </c>
      <c r="D27" s="48">
        <v>4805540</v>
      </c>
      <c r="E27" s="15"/>
      <c r="F27" s="25"/>
      <c r="G27" s="25"/>
      <c r="H27" s="38"/>
      <c r="I27" s="15"/>
      <c r="J27" s="25"/>
    </row>
    <row r="28" spans="1:10" ht="18" x14ac:dyDescent="0.25">
      <c r="A28" s="25"/>
      <c r="B28" s="22" t="s">
        <v>18</v>
      </c>
      <c r="C28" s="47">
        <v>0</v>
      </c>
      <c r="D28" s="47">
        <v>0</v>
      </c>
      <c r="E28" s="15"/>
      <c r="F28" s="25"/>
      <c r="G28" s="25"/>
      <c r="H28" s="38"/>
      <c r="I28" s="15"/>
      <c r="J28" s="25"/>
    </row>
    <row r="29" spans="1:10" ht="18" x14ac:dyDescent="0.25">
      <c r="A29" s="25"/>
      <c r="B29" s="22" t="s">
        <v>19</v>
      </c>
      <c r="C29" s="47">
        <v>0</v>
      </c>
      <c r="D29" s="47">
        <v>0</v>
      </c>
      <c r="E29" s="15"/>
      <c r="F29" s="25"/>
      <c r="G29" s="25"/>
      <c r="H29" s="38"/>
      <c r="I29" s="15"/>
      <c r="J29" s="25"/>
    </row>
    <row r="30" spans="1:10" ht="18" x14ac:dyDescent="0.25">
      <c r="A30" s="25"/>
      <c r="B30" s="39"/>
      <c r="C30" s="21"/>
      <c r="D30" s="21"/>
      <c r="E30" s="15"/>
      <c r="F30" s="25"/>
      <c r="G30" s="25"/>
      <c r="H30" s="38"/>
      <c r="I30" s="15"/>
      <c r="J30" s="25"/>
    </row>
    <row r="31" spans="1:10" ht="21" x14ac:dyDescent="0.25">
      <c r="A31" s="3"/>
      <c r="B31" s="7"/>
      <c r="C31" s="2"/>
      <c r="D31" s="2"/>
      <c r="E31" s="1"/>
      <c r="F31" s="3"/>
      <c r="G31" s="3"/>
      <c r="H31" s="6"/>
      <c r="I31" s="1"/>
      <c r="J31" s="3"/>
    </row>
    <row r="32" spans="1:10" ht="21" x14ac:dyDescent="0.25">
      <c r="A32" s="3"/>
      <c r="B32" s="8"/>
      <c r="C32" s="2"/>
      <c r="D32" s="2"/>
      <c r="E32" s="1"/>
      <c r="F32" s="3"/>
      <c r="G32" s="3"/>
      <c r="H32" s="6"/>
      <c r="I32" s="1"/>
      <c r="J32" s="3"/>
    </row>
    <row r="33" spans="1:10" ht="21" x14ac:dyDescent="0.25">
      <c r="A33" s="3"/>
      <c r="B33" s="8"/>
      <c r="C33" s="2"/>
      <c r="D33" s="2"/>
      <c r="E33" s="1"/>
      <c r="F33" s="3"/>
      <c r="G33" s="3"/>
      <c r="H33" s="6"/>
      <c r="I33" s="1"/>
      <c r="J33" s="3"/>
    </row>
    <row r="34" spans="1:10" ht="21" x14ac:dyDescent="0.25">
      <c r="A34" s="3"/>
      <c r="B34" s="8"/>
      <c r="C34" s="2"/>
      <c r="D34" s="2"/>
      <c r="E34" s="1"/>
      <c r="F34" s="3"/>
      <c r="G34" s="3"/>
      <c r="H34" s="6"/>
      <c r="I34" s="1"/>
      <c r="J34" s="3"/>
    </row>
    <row r="35" spans="1:10" ht="21" x14ac:dyDescent="0.25">
      <c r="A35" s="3"/>
      <c r="B35" s="8"/>
      <c r="C35" s="2"/>
      <c r="D35" s="2"/>
      <c r="E35" s="1"/>
      <c r="F35" s="3"/>
      <c r="G35" s="3"/>
      <c r="H35" s="6"/>
      <c r="I35" s="1"/>
      <c r="J35" s="3"/>
    </row>
    <row r="36" spans="1:10" ht="21" x14ac:dyDescent="0.25">
      <c r="A36" s="3"/>
      <c r="B36" s="8"/>
      <c r="C36" s="2"/>
      <c r="D36" s="2"/>
      <c r="E36" s="1"/>
      <c r="F36" s="3"/>
      <c r="G36" s="3"/>
      <c r="H36" s="6"/>
      <c r="I36" s="1"/>
      <c r="J36" s="3"/>
    </row>
    <row r="37" spans="1:10" ht="21" x14ac:dyDescent="0.25">
      <c r="A37" s="3"/>
      <c r="B37" s="8"/>
      <c r="C37" s="2"/>
      <c r="D37" s="2"/>
      <c r="E37" s="1"/>
      <c r="F37" s="3"/>
      <c r="G37" s="3"/>
      <c r="H37" s="6"/>
      <c r="I37" s="1"/>
      <c r="J37" s="3"/>
    </row>
    <row r="38" spans="1:10" ht="21" x14ac:dyDescent="0.25">
      <c r="A38" s="3"/>
      <c r="B38" s="8"/>
      <c r="C38" s="2"/>
      <c r="D38" s="2"/>
      <c r="E38" s="1"/>
      <c r="F38" s="3"/>
      <c r="G38" s="3"/>
      <c r="H38" s="6"/>
      <c r="I38" s="1"/>
      <c r="J38" s="3"/>
    </row>
    <row r="39" spans="1:10" ht="21" x14ac:dyDescent="0.25">
      <c r="A39" s="3"/>
      <c r="B39" s="7"/>
      <c r="C39" s="2"/>
      <c r="D39" s="2"/>
      <c r="E39" s="1"/>
      <c r="F39" s="3"/>
      <c r="G39" s="3"/>
      <c r="H39" s="6"/>
      <c r="I39" s="1"/>
      <c r="J39" s="3"/>
    </row>
    <row r="40" spans="1:10" ht="21" x14ac:dyDescent="0.25">
      <c r="A40" s="3"/>
      <c r="B40" s="7"/>
      <c r="C40" s="2"/>
      <c r="D40" s="2"/>
      <c r="E40" s="1"/>
      <c r="F40" s="3"/>
      <c r="G40" s="3"/>
      <c r="H40" s="6"/>
      <c r="I40" s="1"/>
      <c r="J40" s="3"/>
    </row>
    <row r="42" spans="1:10" ht="21" x14ac:dyDescent="0.25">
      <c r="B42" s="4"/>
      <c r="C42" s="5"/>
      <c r="D42" s="5"/>
    </row>
    <row r="43" spans="1:10" ht="21" x14ac:dyDescent="0.25">
      <c r="B43" s="9"/>
      <c r="C43" s="10"/>
      <c r="D43" s="10"/>
    </row>
    <row r="44" spans="1:10" ht="21" x14ac:dyDescent="0.25">
      <c r="B44" s="11"/>
      <c r="C44" s="12"/>
      <c r="D44" s="5"/>
    </row>
    <row r="45" spans="1:10" ht="21" x14ac:dyDescent="0.25">
      <c r="B45" s="11"/>
      <c r="C45" s="12"/>
      <c r="D45" s="5"/>
    </row>
    <row r="46" spans="1:10" ht="21" x14ac:dyDescent="0.25">
      <c r="B46" s="11"/>
      <c r="C46" s="12"/>
      <c r="D46" s="13"/>
    </row>
    <row r="47" spans="1:10" ht="21" x14ac:dyDescent="0.25">
      <c r="B47" s="11"/>
      <c r="C47" s="12"/>
      <c r="D47" s="5"/>
    </row>
    <row r="48" spans="1:10" ht="21" x14ac:dyDescent="0.25">
      <c r="B48" s="11"/>
      <c r="C48" s="12"/>
      <c r="D48" s="5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พฤษภาคม 2568</vt:lpstr>
      <vt:lpstr>'พฤษภาคม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2026-06-28T01:35:45Z</cp:lastPrinted>
  <dcterms:created xsi:type="dcterms:W3CDTF">2024-09-18T07:07:46Z</dcterms:created>
  <dcterms:modified xsi:type="dcterms:W3CDTF">2026-06-28T01:35:53Z</dcterms:modified>
</cp:coreProperties>
</file>